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540" tabRatio="975" firstSheet="1" activeTab="1"/>
  </bookViews>
  <sheets>
    <sheet name="封面" sheetId="38" r:id="rId1"/>
    <sheet name="城乡义务教育补助经费" sheetId="15" r:id="rId2"/>
    <sheet name="学生资助补助(高中中职）" sheetId="16" r:id="rId3"/>
    <sheet name="支持学前教育发展（含项目建设及资助）" sheetId="21" r:id="rId4"/>
    <sheet name="薄改提升" sheetId="5" r:id="rId5"/>
    <sheet name="改善高中办学条件(详见2个高中报告)" sheetId="13" r:id="rId6"/>
    <sheet name="职业教育提升计划" sheetId="6" r:id="rId7"/>
    <sheet name="中小学幼儿园国培" sheetId="31" r:id="rId8"/>
    <sheet name="高校毕业生就业补偿" sheetId="41" r:id="rId9"/>
    <sheet name="UNIT" sheetId="2" state="hidden" r:id="rId10"/>
    <sheet name="LEVELNO" sheetId="3" state="hidden" r:id="rId11"/>
    <sheet name="OPERATOR" sheetId="4" state="hidden" r:id="rId12"/>
  </sheets>
  <externalReferences>
    <externalReference r:id="rId13"/>
  </externalReferences>
  <calcPr calcId="145621"/>
</workbook>
</file>

<file path=xl/calcChain.xml><?xml version="1.0" encoding="utf-8"?>
<calcChain xmlns="http://schemas.openxmlformats.org/spreadsheetml/2006/main">
  <c r="F7" i="41" l="1"/>
  <c r="F7" i="31"/>
  <c r="F7" i="6"/>
  <c r="F7" i="13"/>
  <c r="F7" i="5"/>
  <c r="F6" i="21"/>
  <c r="F7" i="16"/>
  <c r="F10" i="15"/>
</calcChain>
</file>

<file path=xl/comments1.xml><?xml version="1.0" encoding="utf-8"?>
<comments xmlns="http://schemas.openxmlformats.org/spreadsheetml/2006/main">
  <authors>
    <author>微软用户</author>
  </authors>
  <commentList>
    <comment ref="G14" authorId="0">
      <text>
        <r>
          <rPr>
            <b/>
            <sz val="9"/>
            <rFont val="宋体"/>
            <family val="3"/>
            <charset val="134"/>
          </rPr>
          <t>微软用户:</t>
        </r>
        <r>
          <rPr>
            <sz val="9"/>
            <rFont val="宋体"/>
            <family val="3"/>
            <charset val="134"/>
          </rPr>
          <t xml:space="preserve">
不得改变</t>
        </r>
      </text>
    </comment>
  </commentList>
</comments>
</file>

<file path=xl/comments2.xml><?xml version="1.0" encoding="utf-8"?>
<comments xmlns="http://schemas.openxmlformats.org/spreadsheetml/2006/main">
  <authors>
    <author>微软用户</author>
  </authors>
  <commentList>
    <comment ref="G14" authorId="0">
      <text>
        <r>
          <rPr>
            <b/>
            <sz val="9"/>
            <rFont val="宋体"/>
            <family val="3"/>
            <charset val="134"/>
          </rPr>
          <t>微软用户:</t>
        </r>
        <r>
          <rPr>
            <sz val="9"/>
            <rFont val="宋体"/>
            <family val="3"/>
            <charset val="134"/>
          </rPr>
          <t xml:space="preserve">
不得改变</t>
        </r>
      </text>
    </comment>
  </commentList>
</comments>
</file>

<file path=xl/sharedStrings.xml><?xml version="1.0" encoding="utf-8"?>
<sst xmlns="http://schemas.openxmlformats.org/spreadsheetml/2006/main" count="506" uniqueCount="277">
  <si>
    <t>2022年中央省及对地方转移支付资金</t>
  </si>
  <si>
    <t>实施工作绩效评价报告</t>
  </si>
  <si>
    <t xml:space="preserve"> </t>
  </si>
  <si>
    <r>
      <rPr>
        <sz val="16"/>
        <color rgb="FF000000"/>
        <rFont val="宋体"/>
        <family val="3"/>
        <charset val="134"/>
      </rPr>
      <t>项目实施单位：</t>
    </r>
    <r>
      <rPr>
        <u/>
        <sz val="16"/>
        <color rgb="FF000000"/>
        <rFont val="宋体"/>
        <family val="3"/>
        <charset val="134"/>
      </rPr>
      <t>通山县教育局</t>
    </r>
  </si>
  <si>
    <r>
      <rPr>
        <b/>
        <sz val="16"/>
        <color rgb="FF000000"/>
        <rFont val="宋体"/>
        <family val="3"/>
        <charset val="134"/>
      </rPr>
      <t xml:space="preserve">                 </t>
    </r>
    <r>
      <rPr>
        <sz val="16"/>
        <color rgb="FF000000"/>
        <rFont val="宋体"/>
        <family val="3"/>
        <charset val="134"/>
      </rPr>
      <t>二〇二三年五月</t>
    </r>
  </si>
  <si>
    <t>城乡义务教育补助经费</t>
  </si>
  <si>
    <t>支持学前教育发展资金</t>
  </si>
  <si>
    <t>义务教育薄弱环节改善与能力提升补助资金</t>
  </si>
  <si>
    <t>转移支付区域（项目）绩效目标申报表</t>
  </si>
  <si>
    <t>（2022年度）</t>
  </si>
  <si>
    <t>转移支付项目名称</t>
  </si>
  <si>
    <t>通山县教育局</t>
  </si>
  <si>
    <t>资金情况
（万元）</t>
  </si>
  <si>
    <t>年度资金总额：</t>
  </si>
  <si>
    <t xml:space="preserve">       其中：中央财政</t>
  </si>
  <si>
    <t xml:space="preserve">             其他资金</t>
  </si>
  <si>
    <t>总
体
目
标</t>
  </si>
  <si>
    <t>绩
效
指
标</t>
  </si>
  <si>
    <t>一级指标</t>
  </si>
  <si>
    <t>二级指标</t>
  </si>
  <si>
    <t>三级指标</t>
  </si>
  <si>
    <t>年度指标值</t>
  </si>
  <si>
    <t>产出指标</t>
  </si>
  <si>
    <t>数量指标</t>
  </si>
  <si>
    <t>质量指标</t>
  </si>
  <si>
    <t>时效指标</t>
  </si>
  <si>
    <t>成本指标</t>
  </si>
  <si>
    <t>效益指标</t>
  </si>
  <si>
    <t>社会效益
指标</t>
  </si>
  <si>
    <t>可持续影响
指标</t>
  </si>
  <si>
    <t>满意度指标</t>
  </si>
  <si>
    <t>服务对象
满意度指标</t>
  </si>
  <si>
    <t>中央主管部门</t>
  </si>
  <si>
    <t>中华人民共和国教育部</t>
  </si>
  <si>
    <t>主管部门</t>
  </si>
  <si>
    <t>资金使用单位</t>
  </si>
  <si>
    <t>义务教育各学校</t>
  </si>
  <si>
    <t xml:space="preserve">             地方资金</t>
  </si>
  <si>
    <t>按省定公用经费要求保障学校公用经费所及时足额拨付，保障学校正常运转，并对农村学校、小规模学校倾斜。对12096个困难学生进行资助。所有学生享受营养餐改善计划，食堂供餐率22%以上。改造校舍27003平方米。</t>
  </si>
  <si>
    <t>生均公用经费执行标准</t>
  </si>
  <si>
    <t>小学≥650元；
初中≥850元</t>
  </si>
  <si>
    <t>农村学校校舍维修改造面积（㎡）</t>
  </si>
  <si>
    <t>资助家庭经济困难学生人数（人）</t>
  </si>
  <si>
    <t>免费教科书惠及人数（人）</t>
  </si>
  <si>
    <t>全体学生</t>
  </si>
  <si>
    <t>免费教科书质量合格率</t>
  </si>
  <si>
    <r>
      <rPr>
        <sz val="10"/>
        <rFont val="SimSun"/>
        <charset val="134"/>
      </rPr>
      <t>≧97</t>
    </r>
    <r>
      <rPr>
        <sz val="10"/>
        <rFont val="宋体"/>
        <family val="3"/>
        <charset val="134"/>
      </rPr>
      <t>%</t>
    </r>
  </si>
  <si>
    <t>特岗教师到岗率</t>
  </si>
  <si>
    <r>
      <rPr>
        <sz val="10"/>
        <rFont val="SimSun"/>
        <charset val="134"/>
      </rPr>
      <t>≧90</t>
    </r>
    <r>
      <rPr>
        <sz val="10"/>
        <rFont val="宋体"/>
        <family val="3"/>
        <charset val="134"/>
      </rPr>
      <t>%</t>
    </r>
  </si>
  <si>
    <t>营养餐改善计划食堂供餐率</t>
  </si>
  <si>
    <t>学生营养改善计划供餐质量合格率（%）</t>
  </si>
  <si>
    <t>农村学校校舍维修改造验收合格率（%）</t>
  </si>
  <si>
    <t>免费教科书课前到位率</t>
  </si>
  <si>
    <t>校舍建设工程按期完成率（%）</t>
  </si>
  <si>
    <t>对特殊教育学校学生（含随班就读学生）补助标准</t>
  </si>
  <si>
    <r>
      <rPr>
        <sz val="10"/>
        <rFont val="Times New Roman"/>
        <family val="1"/>
      </rPr>
      <t>6000</t>
    </r>
    <r>
      <rPr>
        <sz val="10"/>
        <rFont val="宋体"/>
        <family val="3"/>
        <charset val="134"/>
      </rPr>
      <t>元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人</t>
    </r>
  </si>
  <si>
    <t>营养膳食生均补助标准</t>
  </si>
  <si>
    <t>5元/生·天</t>
  </si>
  <si>
    <t>寄宿生补助标准</t>
  </si>
  <si>
    <t>小学≥850元初中≥1050元</t>
  </si>
  <si>
    <t>小学学龄人口入学率</t>
  </si>
  <si>
    <t>初中学龄人口入学率</t>
  </si>
  <si>
    <t>贫困地区学生身体素质</t>
  </si>
  <si>
    <t>不断提升</t>
  </si>
  <si>
    <t>学校师生满意度</t>
  </si>
  <si>
    <t>≥90%</t>
  </si>
  <si>
    <t>附2</t>
  </si>
  <si>
    <t>学生资助补助（非义务教育）</t>
  </si>
  <si>
    <t>通山县学生资助管理中心</t>
  </si>
  <si>
    <t>1.严肃财经纪律，落实好资助政策，保证资金安全，及时下达资金，督促学校按时落实资助资金。
2.加大宣传力度，落实好学生资助政策；
3.提高贫困家庭经济收入，助力家庭脱贫。</t>
  </si>
  <si>
    <t>中职国家助学金资助人数</t>
  </si>
  <si>
    <t>中职免学费资助人数</t>
  </si>
  <si>
    <t>中职国家奖学金奖励人数</t>
  </si>
  <si>
    <t>中职秋季在校生人数</t>
  </si>
  <si>
    <t>高中国家助学金资助人数</t>
  </si>
  <si>
    <t>高中免学费资助人数</t>
  </si>
  <si>
    <t>高中秋季在校生人数</t>
  </si>
  <si>
    <t>建档立卡贫困户合规学生享受率</t>
  </si>
  <si>
    <t>建档立卡贫困户合规学生占比率</t>
  </si>
  <si>
    <t>学生资助信息系统中对受助学生的识别率</t>
  </si>
  <si>
    <t>≥98%</t>
  </si>
  <si>
    <t>资助经费按规定及时发放率</t>
  </si>
  <si>
    <t>公示时间</t>
  </si>
  <si>
    <t>7天</t>
  </si>
  <si>
    <t>中职免学费标准(元/年)</t>
  </si>
  <si>
    <t>中职助学金标准(元/年)</t>
  </si>
  <si>
    <t>高中免学费标准(元/年)</t>
  </si>
  <si>
    <t>1260/1800</t>
  </si>
  <si>
    <t>高中助学金标准(元/年)</t>
  </si>
  <si>
    <t>因贫困而失学的学生比率</t>
  </si>
  <si>
    <t>家长对学生资助政策的知晓率</t>
  </si>
  <si>
    <t>接受高中阶段学生补助学生满意度</t>
  </si>
  <si>
    <t>接受高中阶段学生补助家长满意度</t>
  </si>
  <si>
    <t>一是使城乡内幼儿园教学条件不断的改善，满足学校教育教学活动正常进行,完善学生资助政策体系,保障幼儿的就学权益;二是优化教育布局，实现城乡幼儿园均衡发展，促进教育公平、提高教育质量，构建社会主义和谐社会。三是投入资金631万元用于建设14所幼儿园共18个项目，增加学位732个;投入装备资金634万,用于南林、九宫、新铺、贾家源、实验幼儿园分园等6园</t>
  </si>
  <si>
    <t>本地学前三年毛入园率</t>
  </si>
  <si>
    <t>新建幼儿园所数</t>
  </si>
  <si>
    <t>改扩建幼儿园所数</t>
  </si>
  <si>
    <t>设施设备配备幼儿园所数</t>
  </si>
  <si>
    <t>扶持普惠性民办园所数</t>
  </si>
  <si>
    <t>学前教育应资助人数</t>
  </si>
  <si>
    <t>校舍竣工验收合格率</t>
  </si>
  <si>
    <t>校舍建设质量标准</t>
  </si>
  <si>
    <t>合格以上档次</t>
  </si>
  <si>
    <t>运动场竣工验收合格率</t>
  </si>
  <si>
    <t xml:space="preserve">新建、改扩建公办幼儿园项目当年度开工率 </t>
  </si>
  <si>
    <t>设施设备配备资金当年度执行率</t>
  </si>
  <si>
    <t>扶持普惠性民办园资金当年度执行率</t>
  </si>
  <si>
    <t>资助经费及时发放率</t>
  </si>
  <si>
    <t>普惠性学前教育资源覆盖率</t>
  </si>
  <si>
    <r>
      <rPr>
        <sz val="10"/>
        <color rgb="FF000000"/>
        <rFont val="宋体"/>
        <family val="3"/>
        <charset val="134"/>
      </rPr>
      <t>不小于85</t>
    </r>
    <r>
      <rPr>
        <sz val="10"/>
        <color rgb="FF000000"/>
        <rFont val="Times New Roman"/>
        <family val="1"/>
      </rPr>
      <t>%</t>
    </r>
  </si>
  <si>
    <t>公办园在园幼儿数占比</t>
  </si>
  <si>
    <r>
      <rPr>
        <sz val="10"/>
        <color rgb="FF000000"/>
        <rFont val="宋体"/>
        <family val="3"/>
        <charset val="134"/>
      </rPr>
      <t>不小于5</t>
    </r>
    <r>
      <rPr>
        <sz val="10"/>
        <color rgb="FF000000"/>
        <rFont val="Times New Roman"/>
        <family val="1"/>
      </rPr>
      <t>0%</t>
    </r>
  </si>
  <si>
    <t>师生满意度</t>
  </si>
  <si>
    <r>
      <rPr>
        <sz val="10"/>
        <color rgb="FF000000"/>
        <rFont val="宋体"/>
        <family val="3"/>
        <charset val="134"/>
      </rPr>
      <t>不小于</t>
    </r>
    <r>
      <rPr>
        <sz val="10"/>
        <color rgb="FF000000"/>
        <rFont val="Times New Roman"/>
        <family val="1"/>
      </rPr>
      <t>90%</t>
    </r>
  </si>
  <si>
    <t>家长满意度</t>
  </si>
  <si>
    <t>新建、改扩建校舍6680平方米，采购110所学校的视频监控设备,对镇南中学、迎宾路小学、通羊五小扩建项目进行设备配套，进一步改善义务教育学校办学条件，师生满意度达到90%以上。</t>
  </si>
  <si>
    <t>改扩建校舍面积（m²)</t>
  </si>
  <si>
    <t>改造运动场面积（m²)</t>
  </si>
  <si>
    <t>不适用</t>
  </si>
  <si>
    <t>采购设备数量（台套件）</t>
  </si>
  <si>
    <t>采购设备价值（万元）</t>
  </si>
  <si>
    <t>土建项目合格率</t>
  </si>
  <si>
    <t>采购设备合格率</t>
  </si>
  <si>
    <t>校舍改造单位造价</t>
  </si>
  <si>
    <t>≦3000元/㎡</t>
  </si>
  <si>
    <t>新增学位数（个）</t>
  </si>
  <si>
    <t>消除大班额数（个）</t>
  </si>
  <si>
    <t>项目学校师生满意度</t>
  </si>
  <si>
    <t>改善普通高中学校办学条件补助资金</t>
  </si>
  <si>
    <t>通山县一中、实验高中</t>
  </si>
  <si>
    <t>改扩建校舍2500平方米，购置设备60000台套，高中教育学校办学条件进一步改善，师生满意度达到95%以上。</t>
  </si>
  <si>
    <t>(一中)改扩建校舍面积（㎡）</t>
  </si>
  <si>
    <t>(一中)采购设备数量（台套件）</t>
  </si>
  <si>
    <t>(实高)采购设备数量（台套件）</t>
  </si>
  <si>
    <t>(一中)项目完成率(%)</t>
  </si>
  <si>
    <t>(实高)项目完成率(%)</t>
  </si>
  <si>
    <t>新增学位数量（个）</t>
  </si>
  <si>
    <t>教师满意度(%)</t>
  </si>
  <si>
    <t>学生满意度(%)</t>
  </si>
  <si>
    <t>现代职业教育质量提升计划</t>
  </si>
  <si>
    <t>通山县职业教育中心</t>
  </si>
  <si>
    <t>2022年通山县职业教育中心学历教育计划招生人数1300人，生均教学仪器设备值年初目标每人4000元。有效改善教学环境，有效提升校园环境,资金主要投入在校园实训室及教学资源建设，校园试点建设，校园文化建设等方面.</t>
  </si>
  <si>
    <t>规划内重点建设中职学校学历教育在校生数</t>
  </si>
  <si>
    <t>中职＞1500人</t>
  </si>
  <si>
    <t>规划内重点建设中职学校生均用地面积</t>
  </si>
  <si>
    <t>45.61平米</t>
  </si>
  <si>
    <t>规划内重点建设中职学校生均校舍建筑面积</t>
  </si>
  <si>
    <t>＞20平米</t>
  </si>
  <si>
    <t>规划内重点建设中职学校生均教学仪器设备值</t>
  </si>
  <si>
    <t>中职＞4000</t>
  </si>
  <si>
    <t>每百名学生拥有计算机台数</t>
  </si>
  <si>
    <t>大于20台</t>
  </si>
  <si>
    <t>宽带网络进校园覆盖率，宽带≥100Mbps</t>
  </si>
  <si>
    <t>规划内重点建设公办中职学校生均财政拨款</t>
  </si>
  <si>
    <t>≥8000元</t>
  </si>
  <si>
    <t>基础设施建设修缮工程验收合格率</t>
  </si>
  <si>
    <t>购置仪器设备合格率</t>
  </si>
  <si>
    <t>毕业生就业率</t>
  </si>
  <si>
    <t>C级危房，D级危房</t>
  </si>
  <si>
    <t>无</t>
  </si>
  <si>
    <t>带动地方开展专兼教师培养规模</t>
  </si>
  <si>
    <t>持续扩大</t>
  </si>
  <si>
    <t>抽样调查学校行政，教师代表对项目满意度</t>
  </si>
  <si>
    <t>≥80%</t>
  </si>
  <si>
    <t>抽样调查用人单位对学校毕业生满意度</t>
  </si>
  <si>
    <t>中小学幼儿园教师国家级培训计划资金</t>
  </si>
  <si>
    <t>通山县教师发展中心</t>
  </si>
  <si>
    <t>我县国培省培一共计划培训人数为259人。其中计划集中培训人数的年度指标数为226人，网络培训33人。</t>
  </si>
  <si>
    <t>参加集中培训人数</t>
  </si>
  <si>
    <t>参加网络培训人数</t>
  </si>
  <si>
    <t>集中培训教师参训率</t>
  </si>
  <si>
    <t>≥95%</t>
  </si>
  <si>
    <t>网络培训教师参训率</t>
  </si>
  <si>
    <t>≥88%</t>
  </si>
  <si>
    <t>集中培训教师结业率</t>
  </si>
  <si>
    <t>网络培训教师结业率</t>
  </si>
  <si>
    <t>≥85%</t>
  </si>
  <si>
    <t>中小学幼儿园教师、校长提升了专业素养</t>
  </si>
  <si>
    <t>项目及时完成率</t>
  </si>
  <si>
    <t>参训教师能力教育能力提升程度</t>
  </si>
  <si>
    <t>参训教师的示范引领、辐射带动作用及影响</t>
  </si>
  <si>
    <t>县级教师培训团队管理与支持体系建设</t>
  </si>
  <si>
    <t>参训教师满意度</t>
  </si>
  <si>
    <t>高校毕业生到贫困地区就业学费补偿项目资金</t>
  </si>
  <si>
    <t>本年度计划应补尽补,资金及时拨付不出差错,稳定服务就业单位流动率10%以内</t>
  </si>
  <si>
    <t>到艰苦地区基层就业高校毕业生学费补偿人数　</t>
  </si>
  <si>
    <t>　获补偿学生三年内离岗比例</t>
  </si>
  <si>
    <t>资金及时拨付率</t>
  </si>
  <si>
    <t>解决艰苦地区人才缺口问题，促进地区经济社会发展</t>
  </si>
  <si>
    <r>
      <rPr>
        <sz val="10.5"/>
        <color indexed="8"/>
        <rFont val="宋体"/>
        <family val="3"/>
        <charset val="134"/>
      </rPr>
      <t>≧90%</t>
    </r>
  </si>
  <si>
    <t>毕业生满意度</t>
  </si>
  <si>
    <t>≧90%</t>
  </si>
  <si>
    <t>就业单位抽样调查满意度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</si>
  <si>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</si>
  <si>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</si>
  <si>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</si>
  <si>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</si>
  <si>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</si>
  <si>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</si>
  <si>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</si>
  <si>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</si>
  <si>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</si>
  <si>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</si>
  <si>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</si>
  <si>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</si>
  <si>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%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</si>
  <si>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</si>
  <si>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</si>
  <si>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</si>
  <si>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</si>
  <si>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</si>
  <si>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</si>
  <si>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</si>
  <si>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</si>
  <si>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</si>
  <si>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</si>
  <si>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</si>
  <si>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</si>
  <si>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</si>
  <si>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</si>
  <si>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</si>
  <si>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</si>
  <si>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</si>
  <si>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</si>
  <si>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</si>
  <si>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</si>
  <si>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</si>
  <si>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</si>
  <si>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</si>
  <si>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</si>
  <si>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</si>
  <si>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</si>
  <si>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</si>
  <si>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</si>
  <si>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</si>
  <si>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</si>
  <si>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</si>
  <si>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</si>
  <si>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</si>
  <si>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</si>
  <si>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</si>
  <si>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</si>
  <si>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</si>
  <si>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</si>
  <si>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</si>
  <si>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</si>
  <si>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</si>
  <si>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</si>
  <si>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</si>
  <si>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</si>
  <si>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</si>
  <si>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</si>
  <si>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</si>
  <si>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</si>
  <si>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</si>
  <si>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</si>
  <si>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</si>
  <si>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</si>
  <si>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</si>
  <si>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</si>
  <si>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</si>
  <si>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</si>
  <si>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</si>
  <si>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</si>
  <si>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</si>
  <si>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</si>
  <si>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一级</t>
  </si>
  <si>
    <t>二级</t>
  </si>
  <si>
    <t>三级</t>
  </si>
  <si>
    <t>四级</t>
  </si>
  <si>
    <t>五级</t>
  </si>
  <si>
    <t>大于</t>
  </si>
  <si>
    <t>小于</t>
  </si>
  <si>
    <t>等于</t>
  </si>
  <si>
    <t>大于等于</t>
  </si>
  <si>
    <t>小于等于</t>
  </si>
  <si>
    <t>区间取值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</si>
</sst>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%"/>
  </numFmts>
  <fonts count="29">
    <font>
      <sz val="11"/>
      <color indexed="8"/>
      <name val="宋体"/>
      <charset val="134"/>
      <scheme val="minor"/>
    </font>
    <font>
      <sz val="12"/>
      <name val="黑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仿宋_GB2312"/>
      <charset val="134"/>
    </font>
    <font>
      <sz val="10"/>
      <color rgb="FF000000"/>
      <name val="Times New Roman"/>
      <family val="1"/>
    </font>
    <font>
      <sz val="10.5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sz val="8"/>
      <name val="宋体"/>
      <family val="3"/>
      <charset val="134"/>
    </font>
    <font>
      <sz val="10"/>
      <name val="Times New Roman"/>
      <family val="1"/>
    </font>
    <font>
      <sz val="10"/>
      <name val="SimSun"/>
      <charset val="134"/>
    </font>
    <font>
      <b/>
      <sz val="22"/>
      <color rgb="FF000000"/>
      <name val="黑体"/>
      <family val="3"/>
      <charset val="134"/>
    </font>
    <font>
      <b/>
      <sz val="11"/>
      <color rgb="FF000000"/>
      <name val="Times New Roman"/>
      <family val="1"/>
    </font>
    <font>
      <sz val="16"/>
      <color rgb="FF000000"/>
      <name val="宋体"/>
      <family val="3"/>
      <charset val="134"/>
      <scheme val="minor"/>
    </font>
    <font>
      <b/>
      <sz val="16"/>
      <color rgb="FF000000"/>
      <name val="宋体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6"/>
      <color rgb="FF000000"/>
      <name val="宋体"/>
      <family val="3"/>
      <charset val="134"/>
    </font>
    <font>
      <u/>
      <sz val="16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0" fontId="2" fillId="0" borderId="0"/>
  </cellStyleXfs>
  <cellXfs count="166">
    <xf numFmtId="0" fontId="0" fillId="0" borderId="0" xfId="0" applyFont="1">
      <alignment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vertical="center" wrapText="1"/>
    </xf>
    <xf numFmtId="0" fontId="2" fillId="0" borderId="0" xfId="2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9" fontId="4" fillId="0" borderId="2" xfId="2" applyNumberFormat="1" applyFont="1" applyFill="1" applyBorder="1" applyAlignment="1">
      <alignment horizontal="center" vertical="center" shrinkToFit="1"/>
    </xf>
    <xf numFmtId="9" fontId="4" fillId="2" borderId="2" xfId="2" applyNumberFormat="1" applyFont="1" applyFill="1" applyBorder="1" applyAlignment="1">
      <alignment horizontal="center" vertical="center" shrinkToFit="1"/>
    </xf>
    <xf numFmtId="0" fontId="4" fillId="0" borderId="2" xfId="2" applyNumberFormat="1" applyFont="1" applyFill="1" applyBorder="1" applyAlignment="1">
      <alignment horizontal="center" vertical="center" shrinkToFit="1"/>
    </xf>
    <xf numFmtId="0" fontId="4" fillId="2" borderId="2" xfId="2" applyNumberFormat="1" applyFont="1" applyFill="1" applyBorder="1" applyAlignment="1">
      <alignment horizontal="center" vertical="center" shrinkToFit="1"/>
    </xf>
    <xf numFmtId="0" fontId="4" fillId="0" borderId="10" xfId="2" applyNumberFormat="1" applyFont="1" applyFill="1" applyBorder="1" applyAlignment="1">
      <alignment horizontal="center" vertical="center" shrinkToFit="1"/>
    </xf>
    <xf numFmtId="0" fontId="4" fillId="2" borderId="10" xfId="2" applyNumberFormat="1" applyFont="1" applyFill="1" applyBorder="1" applyAlignment="1">
      <alignment horizontal="center" vertical="center" shrinkToFit="1"/>
    </xf>
    <xf numFmtId="0" fontId="8" fillId="0" borderId="2" xfId="2" applyNumberFormat="1" applyFont="1" applyFill="1" applyBorder="1" applyAlignment="1">
      <alignment horizontal="center" vertical="center" shrinkToFit="1"/>
    </xf>
    <xf numFmtId="0" fontId="8" fillId="2" borderId="2" xfId="2" applyNumberFormat="1" applyFont="1" applyFill="1" applyBorder="1" applyAlignment="1">
      <alignment horizontal="center" vertical="center" shrinkToFit="1"/>
    </xf>
    <xf numFmtId="0" fontId="2" fillId="0" borderId="0" xfId="2" applyAlignment="1">
      <alignment horizontal="right" vertical="center" wrapText="1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2" applyNumberFormat="1" applyFont="1" applyFill="1" applyBorder="1" applyAlignment="1">
      <alignment horizontal="center" vertical="center" shrinkToFit="1"/>
    </xf>
    <xf numFmtId="0" fontId="4" fillId="0" borderId="2" xfId="2" applyNumberFormat="1" applyFont="1" applyFill="1" applyBorder="1" applyAlignment="1">
      <alignment horizontal="center" vertical="center" wrapText="1" shrinkToFi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shrinkToFit="1"/>
    </xf>
    <xf numFmtId="0" fontId="17" fillId="0" borderId="2" xfId="2" applyNumberFormat="1" applyFont="1" applyFill="1" applyBorder="1" applyAlignment="1">
      <alignment horizontal="center" vertical="center" shrinkToFit="1"/>
    </xf>
    <xf numFmtId="9" fontId="17" fillId="0" borderId="2" xfId="2" applyNumberFormat="1" applyFont="1" applyFill="1" applyBorder="1" applyAlignment="1">
      <alignment horizontal="center" vertical="center" shrinkToFit="1"/>
    </xf>
    <xf numFmtId="9" fontId="17" fillId="0" borderId="2" xfId="2" applyNumberFormat="1" applyFont="1" applyFill="1" applyBorder="1" applyAlignment="1">
      <alignment horizontal="center" vertical="center" shrinkToFit="1"/>
    </xf>
    <xf numFmtId="9" fontId="4" fillId="0" borderId="2" xfId="2" applyNumberFormat="1" applyFont="1" applyFill="1" applyBorder="1" applyAlignment="1">
      <alignment horizontal="center" vertical="center" shrinkToFit="1"/>
    </xf>
    <xf numFmtId="9" fontId="4" fillId="0" borderId="2" xfId="2" applyNumberFormat="1" applyFont="1" applyFill="1" applyBorder="1" applyAlignment="1" applyProtection="1">
      <alignment horizontal="center" vertical="center" shrinkToFit="1"/>
    </xf>
    <xf numFmtId="9" fontId="4" fillId="0" borderId="2" xfId="2" applyNumberFormat="1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 shrinkToFit="1"/>
    </xf>
    <xf numFmtId="9" fontId="4" fillId="0" borderId="2" xfId="2" applyNumberFormat="1" applyFont="1" applyFill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justify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justify" vertical="center"/>
    </xf>
    <xf numFmtId="0" fontId="3" fillId="2" borderId="0" xfId="2" applyNumberFormat="1" applyFont="1" applyFill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top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shrinkToFit="1"/>
    </xf>
    <xf numFmtId="10" fontId="14" fillId="0" borderId="2" xfId="1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horizontal="center" vertical="center" shrinkToFit="1"/>
    </xf>
    <xf numFmtId="0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NumberFormat="1" applyFont="1" applyFill="1" applyBorder="1" applyAlignment="1">
      <alignment horizontal="center" vertical="center" wrapText="1"/>
    </xf>
    <xf numFmtId="0" fontId="4" fillId="2" borderId="10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2" borderId="9" xfId="2" applyNumberFormat="1" applyFont="1" applyFill="1" applyBorder="1" applyAlignment="1">
      <alignment horizontal="center" vertical="center" wrapText="1"/>
    </xf>
    <xf numFmtId="0" fontId="4" fillId="2" borderId="4" xfId="2" applyNumberFormat="1" applyFont="1" applyFill="1" applyBorder="1" applyAlignment="1">
      <alignment horizontal="center" vertical="center" wrapText="1"/>
    </xf>
    <xf numFmtId="0" fontId="4" fillId="2" borderId="11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4" fillId="2" borderId="12" xfId="2" applyNumberFormat="1" applyFont="1" applyFill="1" applyBorder="1" applyAlignment="1">
      <alignment horizontal="center" vertical="center" wrapText="1"/>
    </xf>
    <xf numFmtId="0" fontId="4" fillId="2" borderId="5" xfId="2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0" fontId="4" fillId="2" borderId="6" xfId="2" applyNumberFormat="1" applyFont="1" applyFill="1" applyBorder="1" applyAlignment="1">
      <alignment horizontal="center" vertical="center" wrapText="1"/>
    </xf>
    <xf numFmtId="0" fontId="15" fillId="2" borderId="2" xfId="2" applyNumberFormat="1" applyFont="1" applyFill="1" applyBorder="1" applyAlignment="1">
      <alignment horizontal="left" vertical="center" wrapText="1"/>
    </xf>
    <xf numFmtId="0" fontId="4" fillId="2" borderId="15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15" xfId="2" applyNumberFormat="1" applyFont="1" applyFill="1" applyBorder="1" applyAlignment="1">
      <alignment horizontal="center" vertical="center" wrapText="1"/>
    </xf>
    <xf numFmtId="0" fontId="9" fillId="0" borderId="8" xfId="2" applyNumberFormat="1" applyFont="1" applyFill="1" applyBorder="1" applyAlignment="1">
      <alignment horizontal="center" vertical="center" wrapText="1"/>
    </xf>
    <xf numFmtId="0" fontId="4" fillId="0" borderId="7" xfId="2" applyNumberFormat="1" applyFont="1" applyFill="1" applyBorder="1" applyAlignment="1">
      <alignment horizontal="center" vertical="center" wrapText="1"/>
    </xf>
    <xf numFmtId="0" fontId="4" fillId="0" borderId="15" xfId="2" applyNumberFormat="1" applyFont="1" applyFill="1" applyBorder="1" applyAlignment="1">
      <alignment horizontal="center" vertical="center" wrapText="1"/>
    </xf>
    <xf numFmtId="0" fontId="4" fillId="0" borderId="8" xfId="2" applyNumberFormat="1" applyFont="1" applyFill="1" applyBorder="1" applyAlignment="1">
      <alignment horizontal="center" vertical="center" wrapText="1"/>
    </xf>
    <xf numFmtId="0" fontId="4" fillId="0" borderId="7" xfId="2" applyNumberFormat="1" applyFont="1" applyFill="1" applyBorder="1" applyAlignment="1">
      <alignment horizontal="left" vertical="center" wrapText="1"/>
    </xf>
    <xf numFmtId="0" fontId="4" fillId="0" borderId="8" xfId="2" applyNumberFormat="1" applyFont="1" applyFill="1" applyBorder="1" applyAlignment="1">
      <alignment horizontal="left" vertical="center" wrapText="1"/>
    </xf>
    <xf numFmtId="9" fontId="4" fillId="0" borderId="7" xfId="2" applyNumberFormat="1" applyFont="1" applyFill="1" applyBorder="1" applyAlignment="1">
      <alignment horizontal="center" vertical="center" wrapText="1"/>
    </xf>
    <xf numFmtId="9" fontId="4" fillId="0" borderId="15" xfId="2" applyNumberFormat="1" applyFont="1" applyFill="1" applyBorder="1" applyAlignment="1">
      <alignment horizontal="center" vertical="center" wrapText="1"/>
    </xf>
    <xf numFmtId="9" fontId="4" fillId="0" borderId="8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left" vertical="center" wrapText="1"/>
    </xf>
    <xf numFmtId="0" fontId="4" fillId="0" borderId="7" xfId="2" applyNumberFormat="1" applyFont="1" applyFill="1" applyBorder="1" applyAlignment="1" applyProtection="1">
      <alignment horizontal="center" vertical="center" wrapText="1"/>
    </xf>
    <xf numFmtId="0" fontId="4" fillId="0" borderId="15" xfId="2" applyNumberFormat="1" applyFont="1" applyFill="1" applyBorder="1" applyAlignment="1" applyProtection="1">
      <alignment horizontal="center" vertical="center" wrapText="1"/>
    </xf>
    <xf numFmtId="0" fontId="4" fillId="0" borderId="8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10" xfId="2" applyNumberFormat="1" applyFont="1" applyFill="1" applyBorder="1" applyAlignment="1">
      <alignment horizontal="center" vertical="center" wrapText="1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0" borderId="14" xfId="2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0" borderId="9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 wrapText="1"/>
    </xf>
    <xf numFmtId="0" fontId="4" fillId="0" borderId="11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4" fillId="0" borderId="12" xfId="2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9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0" fontId="9" fillId="0" borderId="5" xfId="2" applyNumberFormat="1" applyFont="1" applyFill="1" applyBorder="1" applyAlignment="1">
      <alignment horizontal="left" vertical="center" wrapText="1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6" xfId="2" applyNumberFormat="1" applyFont="1" applyFill="1" applyBorder="1" applyAlignment="1">
      <alignment horizontal="left" vertical="center" wrapText="1"/>
    </xf>
    <xf numFmtId="0" fontId="4" fillId="2" borderId="2" xfId="2" applyNumberFormat="1" applyFont="1" applyFill="1" applyBorder="1" applyAlignment="1">
      <alignment horizontal="left" vertical="center" wrapText="1"/>
    </xf>
    <xf numFmtId="178" fontId="4" fillId="0" borderId="2" xfId="1" applyNumberFormat="1" applyFont="1" applyFill="1" applyBorder="1" applyAlignment="1" applyProtection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9" fontId="6" fillId="0" borderId="15" xfId="0" applyNumberFormat="1" applyFont="1" applyFill="1" applyBorder="1" applyAlignment="1">
      <alignment horizontal="center" vertical="center" wrapText="1"/>
    </xf>
    <xf numFmtId="9" fontId="6" fillId="0" borderId="8" xfId="0" applyNumberFormat="1" applyFont="1" applyFill="1" applyBorder="1" applyAlignment="1">
      <alignment horizontal="center" vertical="center" wrapText="1"/>
    </xf>
    <xf numFmtId="57" fontId="4" fillId="0" borderId="7" xfId="2" applyNumberFormat="1" applyFont="1" applyFill="1" applyBorder="1" applyAlignment="1">
      <alignment horizontal="center" vertical="center" wrapText="1"/>
    </xf>
    <xf numFmtId="57" fontId="4" fillId="0" borderId="15" xfId="2" applyNumberFormat="1" applyFont="1" applyFill="1" applyBorder="1" applyAlignment="1">
      <alignment horizontal="center" vertical="center" wrapText="1"/>
    </xf>
    <xf numFmtId="57" fontId="4" fillId="0" borderId="8" xfId="2" applyNumberFormat="1" applyFont="1" applyFill="1" applyBorder="1" applyAlignment="1">
      <alignment horizontal="center" vertical="center" wrapText="1"/>
    </xf>
    <xf numFmtId="9" fontId="14" fillId="0" borderId="7" xfId="0" applyNumberFormat="1" applyFont="1" applyFill="1" applyBorder="1" applyAlignment="1">
      <alignment horizontal="center" vertical="center" wrapText="1"/>
    </xf>
    <xf numFmtId="9" fontId="14" fillId="0" borderId="15" xfId="0" applyNumberFormat="1" applyFont="1" applyFill="1" applyBorder="1" applyAlignment="1">
      <alignment horizontal="center" vertical="center" wrapText="1"/>
    </xf>
    <xf numFmtId="9" fontId="14" fillId="0" borderId="8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7" xfId="2" applyNumberFormat="1" applyFont="1" applyFill="1" applyBorder="1" applyAlignment="1">
      <alignment horizontal="center" vertical="center" wrapText="1"/>
    </xf>
    <xf numFmtId="0" fontId="13" fillId="0" borderId="15" xfId="2" applyNumberFormat="1" applyFont="1" applyFill="1" applyBorder="1" applyAlignment="1">
      <alignment horizontal="center" vertical="center" wrapText="1"/>
    </xf>
    <xf numFmtId="0" fontId="13" fillId="0" borderId="8" xfId="2" applyNumberFormat="1" applyFont="1" applyFill="1" applyBorder="1" applyAlignment="1">
      <alignment horizontal="center" vertical="center" wrapText="1"/>
    </xf>
    <xf numFmtId="9" fontId="4" fillId="2" borderId="7" xfId="2" applyNumberFormat="1" applyFont="1" applyFill="1" applyBorder="1" applyAlignment="1">
      <alignment horizontal="center" vertical="center" wrapText="1"/>
    </xf>
    <xf numFmtId="9" fontId="4" fillId="2" borderId="15" xfId="2" applyNumberFormat="1" applyFont="1" applyFill="1" applyBorder="1" applyAlignment="1">
      <alignment horizontal="center" vertical="center" wrapText="1"/>
    </xf>
    <xf numFmtId="9" fontId="4" fillId="2" borderId="8" xfId="2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9" fontId="5" fillId="0" borderId="15" xfId="0" applyNumberFormat="1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left" vertical="center" wrapText="1"/>
    </xf>
    <xf numFmtId="0" fontId="4" fillId="2" borderId="9" xfId="2" applyNumberFormat="1" applyFont="1" applyFill="1" applyBorder="1" applyAlignment="1">
      <alignment horizontal="left" vertical="center" wrapText="1"/>
    </xf>
    <xf numFmtId="0" fontId="4" fillId="2" borderId="4" xfId="2" applyNumberFormat="1" applyFont="1" applyFill="1" applyBorder="1" applyAlignment="1">
      <alignment horizontal="left" vertical="center" wrapText="1"/>
    </xf>
    <xf numFmtId="0" fontId="4" fillId="2" borderId="5" xfId="2" applyNumberFormat="1" applyFont="1" applyFill="1" applyBorder="1" applyAlignment="1">
      <alignment horizontal="left" vertical="center" wrapText="1"/>
    </xf>
    <xf numFmtId="0" fontId="4" fillId="2" borderId="1" xfId="2" applyNumberFormat="1" applyFont="1" applyFill="1" applyBorder="1" applyAlignment="1">
      <alignment horizontal="left" vertical="center" wrapText="1"/>
    </xf>
    <xf numFmtId="0" fontId="4" fillId="2" borderId="6" xfId="2" applyNumberFormat="1" applyFont="1" applyFill="1" applyBorder="1" applyAlignment="1">
      <alignment horizontal="left" vertical="center" wrapText="1"/>
    </xf>
    <xf numFmtId="0" fontId="4" fillId="0" borderId="7" xfId="2" applyNumberFormat="1" applyFont="1" applyFill="1" applyBorder="1" applyAlignment="1">
      <alignment horizontal="center" vertical="center" shrinkToFit="1"/>
    </xf>
    <xf numFmtId="0" fontId="4" fillId="0" borderId="8" xfId="2" applyNumberFormat="1" applyFont="1" applyFill="1" applyBorder="1" applyAlignment="1">
      <alignment horizontal="center" vertical="center" shrinkToFit="1"/>
    </xf>
    <xf numFmtId="0" fontId="4" fillId="0" borderId="15" xfId="2" applyNumberFormat="1" applyFont="1" applyFill="1" applyBorder="1" applyAlignment="1">
      <alignment horizontal="center" vertical="center" shrinkToFit="1"/>
    </xf>
    <xf numFmtId="9" fontId="4" fillId="0" borderId="7" xfId="2" applyNumberFormat="1" applyFont="1" applyFill="1" applyBorder="1" applyAlignment="1">
      <alignment horizontal="center" vertical="center" shrinkToFit="1"/>
    </xf>
    <xf numFmtId="9" fontId="4" fillId="0" borderId="15" xfId="2" applyNumberFormat="1" applyFont="1" applyFill="1" applyBorder="1" applyAlignment="1">
      <alignment horizontal="center" vertical="center" shrinkToFit="1"/>
    </xf>
    <xf numFmtId="9" fontId="4" fillId="0" borderId="8" xfId="2" applyNumberFormat="1" applyFont="1" applyFill="1" applyBorder="1" applyAlignment="1">
      <alignment horizontal="center" vertical="center" shrinkToFit="1"/>
    </xf>
    <xf numFmtId="0" fontId="4" fillId="0" borderId="7" xfId="2" applyNumberFormat="1" applyFont="1" applyFill="1" applyBorder="1" applyAlignment="1" applyProtection="1">
      <alignment horizontal="center" vertical="center" shrinkToFit="1"/>
    </xf>
    <xf numFmtId="0" fontId="4" fillId="0" borderId="15" xfId="2" applyNumberFormat="1" applyFont="1" applyFill="1" applyBorder="1" applyAlignment="1" applyProtection="1">
      <alignment horizontal="center" vertical="center" shrinkToFit="1"/>
    </xf>
    <xf numFmtId="0" fontId="4" fillId="0" borderId="8" xfId="2" applyNumberFormat="1" applyFont="1" applyFill="1" applyBorder="1" applyAlignment="1" applyProtection="1">
      <alignment horizontal="center" vertical="center" shrinkToFit="1"/>
    </xf>
    <xf numFmtId="0" fontId="8" fillId="0" borderId="7" xfId="2" applyNumberFormat="1" applyFont="1" applyFill="1" applyBorder="1" applyAlignment="1">
      <alignment horizontal="center" vertical="center" shrinkToFit="1"/>
    </xf>
    <xf numFmtId="0" fontId="8" fillId="0" borderId="8" xfId="2" applyNumberFormat="1" applyFont="1" applyFill="1" applyBorder="1" applyAlignment="1">
      <alignment horizontal="center" vertical="center" shrinkToFi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left" vertical="center" wrapText="1"/>
    </xf>
    <xf numFmtId="0" fontId="4" fillId="0" borderId="9" xfId="2" applyNumberFormat="1" applyFont="1" applyFill="1" applyBorder="1" applyAlignment="1">
      <alignment horizontal="left" vertical="center" wrapText="1"/>
    </xf>
    <xf numFmtId="0" fontId="4" fillId="0" borderId="4" xfId="2" applyNumberFormat="1" applyFont="1" applyFill="1" applyBorder="1" applyAlignment="1">
      <alignment horizontal="left" vertical="center" wrapText="1"/>
    </xf>
    <xf numFmtId="0" fontId="4" fillId="0" borderId="5" xfId="2" applyNumberFormat="1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6" xfId="2" applyNumberFormat="1" applyFont="1" applyFill="1" applyBorder="1" applyAlignment="1">
      <alignment horizontal="left" vertical="center" wrapText="1"/>
    </xf>
    <xf numFmtId="0" fontId="9" fillId="2" borderId="7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5" xfId="2" applyNumberFormat="1" applyFont="1" applyFill="1" applyBorder="1" applyAlignment="1">
      <alignment horizontal="center" vertical="center" wrapText="1"/>
    </xf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/>
    </xf>
    <xf numFmtId="9" fontId="7" fillId="0" borderId="15" xfId="0" applyNumberFormat="1" applyFont="1" applyBorder="1" applyAlignment="1">
      <alignment horizontal="center" vertical="center"/>
    </xf>
    <xf numFmtId="9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&#25552;&#21319;&#32844;&#19994;&#25945;&#32946;&#33021;&#21147;&#30456;&#20851;&#39033;&#30446;_201811151121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绩效指标设置"/>
      <sheetName val="UNIT"/>
      <sheetName val="LEVELNO"/>
      <sheetName val="OPERATOR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1"/>
  <sheetViews>
    <sheetView workbookViewId="0">
      <selection activeCell="F16" sqref="F16"/>
    </sheetView>
  </sheetViews>
  <sheetFormatPr defaultColWidth="9" defaultRowHeight="13.5"/>
  <cols>
    <col min="2" max="2" width="75.625" customWidth="1"/>
  </cols>
  <sheetData>
    <row r="3" spans="2:2" ht="57" customHeight="1">
      <c r="B3" s="32" t="s">
        <v>0</v>
      </c>
    </row>
    <row r="4" spans="2:2" ht="69" customHeight="1">
      <c r="B4" s="32" t="s">
        <v>1</v>
      </c>
    </row>
    <row r="5" spans="2:2" ht="14.25">
      <c r="B5" s="33" t="s">
        <v>2</v>
      </c>
    </row>
    <row r="6" spans="2:2" ht="14.25">
      <c r="B6" s="34" t="s">
        <v>2</v>
      </c>
    </row>
    <row r="7" spans="2:2" ht="14.25">
      <c r="B7" s="34" t="s">
        <v>2</v>
      </c>
    </row>
    <row r="8" spans="2:2" ht="14.25">
      <c r="B8" s="34" t="s">
        <v>2</v>
      </c>
    </row>
    <row r="9" spans="2:2" ht="140.1" customHeight="1">
      <c r="B9" s="34" t="s">
        <v>2</v>
      </c>
    </row>
    <row r="10" spans="2:2" ht="14.25">
      <c r="B10" s="34" t="s">
        <v>2</v>
      </c>
    </row>
    <row r="11" spans="2:2" ht="14.25">
      <c r="B11" s="34" t="s">
        <v>2</v>
      </c>
    </row>
    <row r="12" spans="2:2" ht="14.25">
      <c r="B12" s="34" t="s">
        <v>2</v>
      </c>
    </row>
    <row r="13" spans="2:2" ht="20.25">
      <c r="B13" s="35"/>
    </row>
    <row r="14" spans="2:2" ht="20.25">
      <c r="B14" s="35" t="s">
        <v>2</v>
      </c>
    </row>
    <row r="15" spans="2:2" ht="20.25">
      <c r="B15" s="35"/>
    </row>
    <row r="16" spans="2:2" ht="20.25">
      <c r="B16" s="35" t="s">
        <v>2</v>
      </c>
    </row>
    <row r="17" spans="2:2" ht="32.1" customHeight="1">
      <c r="B17" s="35" t="s">
        <v>3</v>
      </c>
    </row>
    <row r="18" spans="2:2" ht="20.25">
      <c r="B18" s="36" t="s">
        <v>2</v>
      </c>
    </row>
    <row r="19" spans="2:2" ht="20.25">
      <c r="B19" s="37" t="s">
        <v>2</v>
      </c>
    </row>
    <row r="20" spans="2:2" ht="20.25">
      <c r="B20" s="37" t="s">
        <v>2</v>
      </c>
    </row>
    <row r="21" spans="2:2" ht="20.25">
      <c r="B21" s="38" t="s">
        <v>4</v>
      </c>
    </row>
  </sheetData>
  <phoneticPr fontId="28" type="noConversion"/>
  <pageMargins left="0.75" right="0.75" top="1" bottom="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3"/>
  <sheetViews>
    <sheetView workbookViewId="0"/>
  </sheetViews>
  <sheetFormatPr defaultColWidth="9" defaultRowHeight="13.5"/>
  <sheetData>
    <row r="1" spans="1:1">
      <c r="A1" t="s">
        <v>193</v>
      </c>
    </row>
    <row r="2" spans="1:1">
      <c r="A2" t="s">
        <v>194</v>
      </c>
    </row>
    <row r="3" spans="1:1">
      <c r="A3" t="s">
        <v>195</v>
      </c>
    </row>
    <row r="4" spans="1:1">
      <c r="A4" t="s">
        <v>196</v>
      </c>
    </row>
    <row r="5" spans="1:1">
      <c r="A5" t="s">
        <v>197</v>
      </c>
    </row>
    <row r="6" spans="1:1">
      <c r="A6" t="s">
        <v>198</v>
      </c>
    </row>
    <row r="7" spans="1:1">
      <c r="A7" t="s">
        <v>199</v>
      </c>
    </row>
    <row r="8" spans="1:1">
      <c r="A8" t="s">
        <v>200</v>
      </c>
    </row>
    <row r="9" spans="1:1">
      <c r="A9" t="s">
        <v>201</v>
      </c>
    </row>
    <row r="10" spans="1:1">
      <c r="A10" t="s">
        <v>202</v>
      </c>
    </row>
    <row r="11" spans="1:1">
      <c r="A11" t="s">
        <v>203</v>
      </c>
    </row>
    <row r="12" spans="1:1">
      <c r="A12" t="s">
        <v>204</v>
      </c>
    </row>
    <row r="13" spans="1:1">
      <c r="A13" t="s">
        <v>205</v>
      </c>
    </row>
    <row r="14" spans="1:1">
      <c r="A14" t="s">
        <v>206</v>
      </c>
    </row>
    <row r="15" spans="1:1">
      <c r="A15" t="s">
        <v>207</v>
      </c>
    </row>
    <row r="16" spans="1:1">
      <c r="A16" t="s">
        <v>208</v>
      </c>
    </row>
    <row r="17" spans="1:1">
      <c r="A17" t="s">
        <v>209</v>
      </c>
    </row>
    <row r="18" spans="1:1">
      <c r="A18" t="s">
        <v>210</v>
      </c>
    </row>
    <row r="19" spans="1:1">
      <c r="A19" t="s">
        <v>211</v>
      </c>
    </row>
    <row r="20" spans="1:1">
      <c r="A20" t="s">
        <v>212</v>
      </c>
    </row>
    <row r="21" spans="1:1">
      <c r="A21" t="s">
        <v>213</v>
      </c>
    </row>
    <row r="22" spans="1:1">
      <c r="A22" t="s">
        <v>214</v>
      </c>
    </row>
    <row r="23" spans="1:1">
      <c r="A23" t="s">
        <v>215</v>
      </c>
    </row>
    <row r="24" spans="1:1">
      <c r="A24" t="s">
        <v>216</v>
      </c>
    </row>
    <row r="25" spans="1:1">
      <c r="A25" t="s">
        <v>217</v>
      </c>
    </row>
    <row r="26" spans="1:1">
      <c r="A26" t="s">
        <v>218</v>
      </c>
    </row>
    <row r="27" spans="1:1">
      <c r="A27" t="s">
        <v>219</v>
      </c>
    </row>
    <row r="28" spans="1:1">
      <c r="A28" t="s">
        <v>220</v>
      </c>
    </row>
    <row r="29" spans="1:1">
      <c r="A29" t="s">
        <v>221</v>
      </c>
    </row>
    <row r="30" spans="1:1">
      <c r="A30" t="s">
        <v>222</v>
      </c>
    </row>
    <row r="31" spans="1:1">
      <c r="A31" t="s">
        <v>223</v>
      </c>
    </row>
    <row r="32" spans="1:1">
      <c r="A32" t="s">
        <v>224</v>
      </c>
    </row>
    <row r="33" spans="1:1">
      <c r="A33" t="s">
        <v>225</v>
      </c>
    </row>
    <row r="34" spans="1:1">
      <c r="A34" t="s">
        <v>226</v>
      </c>
    </row>
    <row r="35" spans="1:1">
      <c r="A35" t="s">
        <v>227</v>
      </c>
    </row>
    <row r="36" spans="1:1">
      <c r="A36" t="s">
        <v>228</v>
      </c>
    </row>
    <row r="37" spans="1:1">
      <c r="A37" t="s">
        <v>229</v>
      </c>
    </row>
    <row r="38" spans="1:1">
      <c r="A38" t="s">
        <v>230</v>
      </c>
    </row>
    <row r="39" spans="1:1">
      <c r="A39" t="s">
        <v>231</v>
      </c>
    </row>
    <row r="40" spans="1:1">
      <c r="A40" t="s">
        <v>232</v>
      </c>
    </row>
    <row r="41" spans="1:1">
      <c r="A41" t="s">
        <v>233</v>
      </c>
    </row>
    <row r="42" spans="1:1">
      <c r="A42" t="s">
        <v>234</v>
      </c>
    </row>
    <row r="43" spans="1:1">
      <c r="A43" t="s">
        <v>235</v>
      </c>
    </row>
    <row r="44" spans="1:1">
      <c r="A44" t="s">
        <v>236</v>
      </c>
    </row>
    <row r="45" spans="1:1">
      <c r="A45" t="s">
        <v>237</v>
      </c>
    </row>
    <row r="46" spans="1:1">
      <c r="A46" t="s">
        <v>238</v>
      </c>
    </row>
    <row r="47" spans="1:1">
      <c r="A47" t="s">
        <v>239</v>
      </c>
    </row>
    <row r="48" spans="1:1">
      <c r="A48" t="s">
        <v>240</v>
      </c>
    </row>
    <row r="49" spans="1:1">
      <c r="A49" t="s">
        <v>241</v>
      </c>
    </row>
    <row r="50" spans="1:1">
      <c r="A50" t="s">
        <v>242</v>
      </c>
    </row>
    <row r="51" spans="1:1">
      <c r="A51" t="s">
        <v>243</v>
      </c>
    </row>
    <row r="52" spans="1:1">
      <c r="A52" t="s">
        <v>244</v>
      </c>
    </row>
    <row r="53" spans="1:1">
      <c r="A53" t="s">
        <v>245</v>
      </c>
    </row>
    <row r="54" spans="1:1">
      <c r="A54" t="s">
        <v>246</v>
      </c>
    </row>
    <row r="55" spans="1:1">
      <c r="A55" t="s">
        <v>247</v>
      </c>
    </row>
    <row r="56" spans="1:1">
      <c r="A56" t="s">
        <v>248</v>
      </c>
    </row>
    <row r="57" spans="1:1">
      <c r="A57" t="s">
        <v>249</v>
      </c>
    </row>
    <row r="58" spans="1:1">
      <c r="A58" t="s">
        <v>250</v>
      </c>
    </row>
    <row r="59" spans="1:1">
      <c r="A59" t="s">
        <v>251</v>
      </c>
    </row>
    <row r="60" spans="1:1">
      <c r="A60" t="s">
        <v>252</v>
      </c>
    </row>
    <row r="61" spans="1:1">
      <c r="A61" t="s">
        <v>253</v>
      </c>
    </row>
    <row r="62" spans="1:1">
      <c r="A62" t="s">
        <v>254</v>
      </c>
    </row>
    <row r="63" spans="1:1">
      <c r="A63" t="s">
        <v>255</v>
      </c>
    </row>
    <row r="64" spans="1:1">
      <c r="A64" t="s">
        <v>256</v>
      </c>
    </row>
    <row r="65" spans="1:1">
      <c r="A65" t="s">
        <v>257</v>
      </c>
    </row>
    <row r="66" spans="1:1">
      <c r="A66" t="s">
        <v>258</v>
      </c>
    </row>
    <row r="67" spans="1:1">
      <c r="A67" t="s">
        <v>259</v>
      </c>
    </row>
    <row r="68" spans="1:1">
      <c r="A68" t="s">
        <v>260</v>
      </c>
    </row>
    <row r="69" spans="1:1">
      <c r="A69" t="s">
        <v>261</v>
      </c>
    </row>
    <row r="70" spans="1:1">
      <c r="A70" t="s">
        <v>262</v>
      </c>
    </row>
    <row r="71" spans="1:1">
      <c r="A71" t="s">
        <v>263</v>
      </c>
    </row>
    <row r="72" spans="1:1">
      <c r="A72" t="s">
        <v>264</v>
      </c>
    </row>
    <row r="73" spans="1:1">
      <c r="A73" t="s">
        <v>265</v>
      </c>
    </row>
  </sheetData>
  <phoneticPr fontId="28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ColWidth="9" defaultRowHeight="13.5"/>
  <sheetData>
    <row r="1" spans="1:1">
      <c r="A1" t="s">
        <v>266</v>
      </c>
    </row>
    <row r="2" spans="1:1">
      <c r="A2" t="s">
        <v>267</v>
      </c>
    </row>
    <row r="3" spans="1:1">
      <c r="A3" t="s">
        <v>268</v>
      </c>
    </row>
    <row r="4" spans="1:1">
      <c r="A4" t="s">
        <v>269</v>
      </c>
    </row>
    <row r="5" spans="1:1">
      <c r="A5" t="s">
        <v>270</v>
      </c>
    </row>
  </sheetData>
  <phoneticPr fontId="28" type="noConversion"/>
  <pageMargins left="0.69930555555555596" right="0.69930555555555596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ColWidth="9" defaultRowHeight="13.5"/>
  <sheetData>
    <row r="1" spans="1:1">
      <c r="A1" t="s">
        <v>271</v>
      </c>
    </row>
    <row r="2" spans="1:1">
      <c r="A2" t="s">
        <v>272</v>
      </c>
    </row>
    <row r="3" spans="1:1">
      <c r="A3" t="s">
        <v>273</v>
      </c>
    </row>
    <row r="4" spans="1:1">
      <c r="A4" t="s">
        <v>274</v>
      </c>
    </row>
    <row r="5" spans="1:1">
      <c r="A5" t="s">
        <v>275</v>
      </c>
    </row>
    <row r="6" spans="1:1">
      <c r="A6" t="s">
        <v>276</v>
      </c>
    </row>
  </sheetData>
  <phoneticPr fontId="2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6"/>
  <sheetViews>
    <sheetView tabSelected="1" workbookViewId="0">
      <selection activeCell="T38" sqref="T38"/>
    </sheetView>
  </sheetViews>
  <sheetFormatPr defaultColWidth="9" defaultRowHeight="13.5"/>
  <cols>
    <col min="1" max="1" width="6.875" customWidth="1"/>
    <col min="2" max="2" width="7.25" customWidth="1"/>
    <col min="3" max="3" width="2.875" customWidth="1"/>
    <col min="5" max="5" width="13.875" customWidth="1"/>
    <col min="6" max="6" width="18.625" customWidth="1"/>
    <col min="7" max="7" width="18.25" customWidth="1"/>
  </cols>
  <sheetData>
    <row r="1" spans="1:7" ht="20.25">
      <c r="A1" s="39" t="s">
        <v>8</v>
      </c>
      <c r="B1" s="39"/>
      <c r="C1" s="39"/>
      <c r="D1" s="39"/>
      <c r="E1" s="39"/>
      <c r="F1" s="39"/>
      <c r="G1" s="39"/>
    </row>
    <row r="2" spans="1:7" s="18" customFormat="1" ht="15.95" customHeight="1">
      <c r="A2" s="40" t="s">
        <v>9</v>
      </c>
      <c r="B2" s="40"/>
      <c r="C2" s="40"/>
      <c r="D2" s="40"/>
      <c r="E2" s="40"/>
      <c r="F2" s="40"/>
      <c r="G2" s="40"/>
    </row>
    <row r="3" spans="1:7" s="18" customFormat="1" ht="18.75" customHeight="1">
      <c r="A3" s="41" t="s">
        <v>10</v>
      </c>
      <c r="B3" s="41"/>
      <c r="C3" s="41"/>
      <c r="D3" s="41" t="s">
        <v>5</v>
      </c>
      <c r="E3" s="41"/>
      <c r="F3" s="41"/>
      <c r="G3" s="41"/>
    </row>
    <row r="4" spans="1:7" s="18" customFormat="1" ht="18.75" customHeight="1">
      <c r="A4" s="41" t="s">
        <v>32</v>
      </c>
      <c r="B4" s="41"/>
      <c r="C4" s="41"/>
      <c r="D4" s="41" t="s">
        <v>33</v>
      </c>
      <c r="E4" s="41"/>
      <c r="F4" s="41"/>
      <c r="G4" s="41"/>
    </row>
    <row r="5" spans="1:7" s="18" customFormat="1" ht="18" customHeight="1">
      <c r="A5" s="41" t="s">
        <v>34</v>
      </c>
      <c r="B5" s="41"/>
      <c r="C5" s="41"/>
      <c r="D5" s="41" t="s">
        <v>11</v>
      </c>
      <c r="E5" s="41"/>
      <c r="F5" s="5" t="s">
        <v>35</v>
      </c>
      <c r="G5" s="5" t="s">
        <v>36</v>
      </c>
    </row>
    <row r="6" spans="1:7" s="18" customFormat="1" ht="13.5" customHeight="1">
      <c r="A6" s="50" t="s">
        <v>12</v>
      </c>
      <c r="B6" s="51"/>
      <c r="C6" s="52"/>
      <c r="D6" s="41" t="s">
        <v>13</v>
      </c>
      <c r="E6" s="41"/>
      <c r="F6" s="41">
        <v>17266</v>
      </c>
      <c r="G6" s="41"/>
    </row>
    <row r="7" spans="1:7" s="18" customFormat="1" ht="13.5" customHeight="1">
      <c r="A7" s="53"/>
      <c r="B7" s="54"/>
      <c r="C7" s="55"/>
      <c r="D7" s="41"/>
      <c r="E7" s="41"/>
      <c r="F7" s="41"/>
      <c r="G7" s="41"/>
    </row>
    <row r="8" spans="1:7" s="18" customFormat="1" ht="13.5" customHeight="1">
      <c r="A8" s="53"/>
      <c r="B8" s="54"/>
      <c r="C8" s="55"/>
      <c r="D8" s="41" t="s">
        <v>14</v>
      </c>
      <c r="E8" s="41"/>
      <c r="F8" s="41">
        <v>13688</v>
      </c>
      <c r="G8" s="41"/>
    </row>
    <row r="9" spans="1:7" s="18" customFormat="1" ht="13.5" customHeight="1">
      <c r="A9" s="53"/>
      <c r="B9" s="54"/>
      <c r="C9" s="55"/>
      <c r="D9" s="41" t="s">
        <v>37</v>
      </c>
      <c r="E9" s="41"/>
      <c r="F9" s="41">
        <v>3557</v>
      </c>
      <c r="G9" s="41"/>
    </row>
    <row r="10" spans="1:7" s="18" customFormat="1" ht="13.5" customHeight="1">
      <c r="A10" s="56"/>
      <c r="B10" s="57"/>
      <c r="C10" s="58"/>
      <c r="D10" s="41" t="s">
        <v>15</v>
      </c>
      <c r="E10" s="41"/>
      <c r="F10" s="41">
        <f>23+18</f>
        <v>41</v>
      </c>
      <c r="G10" s="41"/>
    </row>
    <row r="11" spans="1:7" s="18" customFormat="1" ht="18" customHeight="1">
      <c r="A11" s="41" t="s">
        <v>16</v>
      </c>
      <c r="B11" s="59" t="s">
        <v>38</v>
      </c>
      <c r="C11" s="59"/>
      <c r="D11" s="59"/>
      <c r="E11" s="59"/>
      <c r="F11" s="59"/>
      <c r="G11" s="59"/>
    </row>
    <row r="12" spans="1:7" s="18" customFormat="1" ht="69" customHeight="1">
      <c r="A12" s="41"/>
      <c r="B12" s="59"/>
      <c r="C12" s="59"/>
      <c r="D12" s="59"/>
      <c r="E12" s="59"/>
      <c r="F12" s="59"/>
      <c r="G12" s="59"/>
    </row>
    <row r="13" spans="1:7" s="18" customFormat="1" ht="12">
      <c r="A13" s="41" t="s">
        <v>17</v>
      </c>
      <c r="B13" s="45" t="s">
        <v>18</v>
      </c>
      <c r="C13" s="46"/>
      <c r="D13" s="4" t="s">
        <v>19</v>
      </c>
      <c r="E13" s="41" t="s">
        <v>20</v>
      </c>
      <c r="F13" s="41"/>
      <c r="G13" s="4" t="s">
        <v>21</v>
      </c>
    </row>
    <row r="14" spans="1:7" s="18" customFormat="1" ht="26.1" customHeight="1">
      <c r="A14" s="41"/>
      <c r="B14" s="50" t="s">
        <v>22</v>
      </c>
      <c r="C14" s="52"/>
      <c r="D14" s="47" t="s">
        <v>23</v>
      </c>
      <c r="E14" s="42" t="s">
        <v>39</v>
      </c>
      <c r="F14" s="42"/>
      <c r="G14" s="20" t="s">
        <v>40</v>
      </c>
    </row>
    <row r="15" spans="1:7" s="18" customFormat="1" ht="12" customHeight="1">
      <c r="A15" s="41"/>
      <c r="B15" s="53"/>
      <c r="C15" s="55"/>
      <c r="D15" s="48"/>
      <c r="E15" s="43" t="s">
        <v>41</v>
      </c>
      <c r="F15" s="43"/>
      <c r="G15" s="21">
        <v>27003</v>
      </c>
    </row>
    <row r="16" spans="1:7" s="18" customFormat="1" ht="24" customHeight="1">
      <c r="A16" s="41"/>
      <c r="B16" s="53"/>
      <c r="C16" s="55"/>
      <c r="D16" s="48"/>
      <c r="E16" s="42" t="s">
        <v>42</v>
      </c>
      <c r="F16" s="42"/>
      <c r="G16" s="21">
        <v>12096</v>
      </c>
    </row>
    <row r="17" spans="1:7" s="18" customFormat="1" ht="12" customHeight="1">
      <c r="A17" s="41"/>
      <c r="B17" s="53"/>
      <c r="C17" s="55"/>
      <c r="D17" s="48"/>
      <c r="E17" s="42" t="s">
        <v>43</v>
      </c>
      <c r="F17" s="42"/>
      <c r="G17" s="22" t="s">
        <v>44</v>
      </c>
    </row>
    <row r="18" spans="1:7" s="18" customFormat="1" ht="12">
      <c r="A18" s="41"/>
      <c r="B18" s="53"/>
      <c r="C18" s="55"/>
      <c r="D18" s="41" t="s">
        <v>24</v>
      </c>
      <c r="E18" s="42" t="s">
        <v>45</v>
      </c>
      <c r="F18" s="42"/>
      <c r="G18" s="23" t="s">
        <v>46</v>
      </c>
    </row>
    <row r="19" spans="1:7" s="18" customFormat="1" ht="12">
      <c r="A19" s="41"/>
      <c r="B19" s="53"/>
      <c r="C19" s="55"/>
      <c r="D19" s="41"/>
      <c r="E19" s="42" t="s">
        <v>47</v>
      </c>
      <c r="F19" s="42"/>
      <c r="G19" s="23" t="s">
        <v>48</v>
      </c>
    </row>
    <row r="20" spans="1:7" s="18" customFormat="1" ht="12" customHeight="1">
      <c r="A20" s="41"/>
      <c r="B20" s="53"/>
      <c r="C20" s="55"/>
      <c r="D20" s="41"/>
      <c r="E20" s="42" t="s">
        <v>49</v>
      </c>
      <c r="F20" s="42"/>
      <c r="G20" s="24">
        <v>0.22</v>
      </c>
    </row>
    <row r="21" spans="1:7" s="18" customFormat="1" ht="12">
      <c r="A21" s="41"/>
      <c r="B21" s="53"/>
      <c r="C21" s="55"/>
      <c r="D21" s="41"/>
      <c r="E21" s="42" t="s">
        <v>50</v>
      </c>
      <c r="F21" s="42"/>
      <c r="G21" s="25">
        <v>1</v>
      </c>
    </row>
    <row r="22" spans="1:7" s="18" customFormat="1" ht="12">
      <c r="A22" s="41"/>
      <c r="B22" s="53"/>
      <c r="C22" s="55"/>
      <c r="D22" s="41"/>
      <c r="E22" s="42" t="s">
        <v>51</v>
      </c>
      <c r="F22" s="42"/>
      <c r="G22" s="25">
        <v>1</v>
      </c>
    </row>
    <row r="23" spans="1:7" s="18" customFormat="1" ht="12" customHeight="1">
      <c r="A23" s="41"/>
      <c r="B23" s="53"/>
      <c r="C23" s="55"/>
      <c r="D23" s="41"/>
      <c r="E23" s="42"/>
      <c r="F23" s="42"/>
      <c r="G23" s="26"/>
    </row>
    <row r="24" spans="1:7" s="18" customFormat="1" ht="12" customHeight="1">
      <c r="A24" s="41"/>
      <c r="B24" s="53"/>
      <c r="C24" s="55"/>
      <c r="D24" s="47" t="s">
        <v>25</v>
      </c>
      <c r="E24" s="42" t="s">
        <v>52</v>
      </c>
      <c r="F24" s="42"/>
      <c r="G24" s="27">
        <v>1</v>
      </c>
    </row>
    <row r="25" spans="1:7" s="18" customFormat="1" ht="12" customHeight="1">
      <c r="A25" s="41"/>
      <c r="B25" s="53"/>
      <c r="C25" s="55"/>
      <c r="D25" s="49"/>
      <c r="E25" s="42" t="s">
        <v>53</v>
      </c>
      <c r="F25" s="42"/>
      <c r="G25" s="28">
        <v>1</v>
      </c>
    </row>
    <row r="26" spans="1:7" s="18" customFormat="1" ht="12.75">
      <c r="A26" s="41"/>
      <c r="B26" s="53"/>
      <c r="C26" s="55"/>
      <c r="D26" s="47" t="s">
        <v>26</v>
      </c>
      <c r="E26" s="42" t="s">
        <v>54</v>
      </c>
      <c r="F26" s="42"/>
      <c r="G26" s="21" t="s">
        <v>55</v>
      </c>
    </row>
    <row r="27" spans="1:7" s="18" customFormat="1" ht="12">
      <c r="A27" s="41"/>
      <c r="B27" s="53"/>
      <c r="C27" s="55"/>
      <c r="D27" s="48"/>
      <c r="E27" s="42" t="s">
        <v>56</v>
      </c>
      <c r="F27" s="42"/>
      <c r="G27" s="29" t="s">
        <v>57</v>
      </c>
    </row>
    <row r="28" spans="1:7" s="18" customFormat="1" ht="27" customHeight="1">
      <c r="A28" s="41"/>
      <c r="B28" s="53"/>
      <c r="C28" s="55"/>
      <c r="D28" s="49"/>
      <c r="E28" s="42" t="s">
        <v>58</v>
      </c>
      <c r="F28" s="42"/>
      <c r="G28" s="30" t="s">
        <v>59</v>
      </c>
    </row>
    <row r="29" spans="1:7" s="18" customFormat="1" ht="12" customHeight="1">
      <c r="A29" s="41"/>
      <c r="B29" s="41" t="s">
        <v>27</v>
      </c>
      <c r="C29" s="41"/>
      <c r="D29" s="47" t="s">
        <v>28</v>
      </c>
      <c r="E29" s="42" t="s">
        <v>60</v>
      </c>
      <c r="F29" s="42"/>
      <c r="G29" s="31">
        <v>1</v>
      </c>
    </row>
    <row r="30" spans="1:7" s="18" customFormat="1" ht="12" customHeight="1">
      <c r="A30" s="41"/>
      <c r="B30" s="41"/>
      <c r="C30" s="41"/>
      <c r="D30" s="48"/>
      <c r="E30" s="42" t="s">
        <v>61</v>
      </c>
      <c r="F30" s="42"/>
      <c r="G30" s="31">
        <v>1</v>
      </c>
    </row>
    <row r="31" spans="1:7" s="18" customFormat="1" ht="12">
      <c r="A31" s="41"/>
      <c r="B31" s="41"/>
      <c r="C31" s="41"/>
      <c r="D31" s="49"/>
      <c r="E31" s="42" t="s">
        <v>62</v>
      </c>
      <c r="F31" s="42"/>
      <c r="G31" s="31" t="s">
        <v>63</v>
      </c>
    </row>
    <row r="32" spans="1:7" s="18" customFormat="1" ht="12" customHeight="1">
      <c r="A32" s="41"/>
      <c r="B32" s="41"/>
      <c r="C32" s="41"/>
      <c r="D32" s="41" t="s">
        <v>29</v>
      </c>
      <c r="E32" s="42"/>
      <c r="F32" s="42"/>
      <c r="G32" s="22"/>
    </row>
    <row r="33" spans="1:7" s="18" customFormat="1" ht="12" customHeight="1">
      <c r="A33" s="41"/>
      <c r="B33" s="41"/>
      <c r="C33" s="41"/>
      <c r="D33" s="41"/>
      <c r="E33" s="42"/>
      <c r="F33" s="42"/>
      <c r="G33" s="22"/>
    </row>
    <row r="34" spans="1:7" s="18" customFormat="1" ht="12" customHeight="1">
      <c r="A34" s="41"/>
      <c r="B34" s="41" t="s">
        <v>30</v>
      </c>
      <c r="C34" s="41"/>
      <c r="D34" s="41" t="s">
        <v>31</v>
      </c>
      <c r="E34" s="42" t="s">
        <v>64</v>
      </c>
      <c r="F34" s="42"/>
      <c r="G34" s="19" t="s">
        <v>65</v>
      </c>
    </row>
    <row r="35" spans="1:7" s="18" customFormat="1" ht="12" customHeight="1">
      <c r="A35" s="41"/>
      <c r="B35" s="41"/>
      <c r="C35" s="41"/>
      <c r="D35" s="41"/>
      <c r="E35" s="42"/>
      <c r="F35" s="42"/>
      <c r="G35" s="22"/>
    </row>
    <row r="36" spans="1:7" s="18" customFormat="1" ht="12" customHeight="1">
      <c r="A36" s="41"/>
      <c r="B36" s="41"/>
      <c r="C36" s="41"/>
      <c r="D36" s="41"/>
      <c r="E36" s="44"/>
      <c r="F36" s="44"/>
      <c r="G36" s="10"/>
    </row>
  </sheetData>
  <mergeCells count="55">
    <mergeCell ref="E35:F35"/>
    <mergeCell ref="E36:F36"/>
    <mergeCell ref="A11:A12"/>
    <mergeCell ref="A13:A36"/>
    <mergeCell ref="D14:D17"/>
    <mergeCell ref="D18:D23"/>
    <mergeCell ref="D24:D25"/>
    <mergeCell ref="D26:D28"/>
    <mergeCell ref="D29:D31"/>
    <mergeCell ref="D32:D33"/>
    <mergeCell ref="D34:D36"/>
    <mergeCell ref="B14:C28"/>
    <mergeCell ref="B29:C33"/>
    <mergeCell ref="B34:C36"/>
    <mergeCell ref="B11:G12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D10:E10"/>
    <mergeCell ref="F10:G10"/>
    <mergeCell ref="B13:C13"/>
    <mergeCell ref="E13:F13"/>
    <mergeCell ref="E14:F14"/>
    <mergeCell ref="A6:C10"/>
    <mergeCell ref="D6:E7"/>
    <mergeCell ref="F6:G7"/>
    <mergeCell ref="A5:C5"/>
    <mergeCell ref="D5:E5"/>
    <mergeCell ref="D8:E8"/>
    <mergeCell ref="F8:G8"/>
    <mergeCell ref="D9:E9"/>
    <mergeCell ref="F9:G9"/>
    <mergeCell ref="A1:G1"/>
    <mergeCell ref="A2:G2"/>
    <mergeCell ref="A3:C3"/>
    <mergeCell ref="D3:G3"/>
    <mergeCell ref="A4:C4"/>
    <mergeCell ref="D4:G4"/>
  </mergeCells>
  <phoneticPr fontId="28" type="noConversion"/>
  <pageMargins left="0.55000000000000004" right="0.34930555555555598" top="0.51180555555555596" bottom="0.47916666666666702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5"/>
  <sheetViews>
    <sheetView workbookViewId="0">
      <selection activeCell="N22" sqref="N22"/>
    </sheetView>
  </sheetViews>
  <sheetFormatPr defaultColWidth="9" defaultRowHeight="13.5"/>
  <cols>
    <col min="1" max="2" width="6.625" customWidth="1"/>
    <col min="3" max="3" width="3.5" customWidth="1"/>
    <col min="5" max="5" width="19.25" customWidth="1"/>
    <col min="6" max="6" width="12.125" customWidth="1"/>
    <col min="7" max="7" width="5.625" customWidth="1"/>
    <col min="9" max="9" width="13.75" customWidth="1"/>
  </cols>
  <sheetData>
    <row r="1" spans="1:9" ht="20.100000000000001" customHeight="1">
      <c r="A1" s="1" t="s">
        <v>66</v>
      </c>
      <c r="B1" s="2"/>
      <c r="C1" s="2"/>
      <c r="D1" s="2"/>
      <c r="E1" s="3"/>
      <c r="F1" s="3"/>
      <c r="G1" s="3"/>
      <c r="H1" s="3"/>
      <c r="I1" s="16"/>
    </row>
    <row r="2" spans="1:9" ht="20.25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9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9">
      <c r="A4" s="41" t="s">
        <v>10</v>
      </c>
      <c r="B4" s="41"/>
      <c r="C4" s="41"/>
      <c r="D4" s="45" t="s">
        <v>67</v>
      </c>
      <c r="E4" s="60"/>
      <c r="F4" s="60"/>
      <c r="G4" s="60"/>
      <c r="H4" s="60"/>
      <c r="I4" s="46"/>
    </row>
    <row r="5" spans="1:9">
      <c r="A5" s="41" t="s">
        <v>32</v>
      </c>
      <c r="B5" s="41"/>
      <c r="C5" s="41"/>
      <c r="D5" s="45" t="s">
        <v>33</v>
      </c>
      <c r="E5" s="60"/>
      <c r="F5" s="60"/>
      <c r="G5" s="60"/>
      <c r="H5" s="60"/>
      <c r="I5" s="46"/>
    </row>
    <row r="6" spans="1:9">
      <c r="A6" s="41" t="s">
        <v>34</v>
      </c>
      <c r="B6" s="41"/>
      <c r="C6" s="41"/>
      <c r="D6" s="41" t="s">
        <v>11</v>
      </c>
      <c r="E6" s="41"/>
      <c r="F6" s="41" t="s">
        <v>35</v>
      </c>
      <c r="G6" s="41"/>
      <c r="H6" s="41" t="s">
        <v>68</v>
      </c>
      <c r="I6" s="41"/>
    </row>
    <row r="7" spans="1:9">
      <c r="A7" s="80" t="s">
        <v>12</v>
      </c>
      <c r="B7" s="81"/>
      <c r="C7" s="82"/>
      <c r="D7" s="80" t="s">
        <v>13</v>
      </c>
      <c r="E7" s="82"/>
      <c r="F7" s="80">
        <f>SUM(F9:F11)</f>
        <v>1704</v>
      </c>
      <c r="G7" s="81"/>
      <c r="H7" s="81"/>
      <c r="I7" s="82"/>
    </row>
    <row r="8" spans="1:9" ht="13.5" customHeight="1">
      <c r="A8" s="83"/>
      <c r="B8" s="84"/>
      <c r="C8" s="85"/>
      <c r="D8" s="86"/>
      <c r="E8" s="88"/>
      <c r="F8" s="86"/>
      <c r="G8" s="87"/>
      <c r="H8" s="87"/>
      <c r="I8" s="88"/>
    </row>
    <row r="9" spans="1:9" ht="13.5" customHeight="1">
      <c r="A9" s="83"/>
      <c r="B9" s="84"/>
      <c r="C9" s="85"/>
      <c r="D9" s="41" t="s">
        <v>14</v>
      </c>
      <c r="E9" s="41"/>
      <c r="F9" s="61">
        <v>1388</v>
      </c>
      <c r="G9" s="62"/>
      <c r="H9" s="62"/>
      <c r="I9" s="63"/>
    </row>
    <row r="10" spans="1:9">
      <c r="A10" s="83"/>
      <c r="B10" s="84"/>
      <c r="C10" s="85"/>
      <c r="D10" s="41" t="s">
        <v>37</v>
      </c>
      <c r="E10" s="41"/>
      <c r="F10" s="61">
        <v>316</v>
      </c>
      <c r="G10" s="62"/>
      <c r="H10" s="62"/>
      <c r="I10" s="63"/>
    </row>
    <row r="11" spans="1:9">
      <c r="A11" s="86"/>
      <c r="B11" s="87"/>
      <c r="C11" s="88"/>
      <c r="D11" s="41" t="s">
        <v>15</v>
      </c>
      <c r="E11" s="41"/>
      <c r="F11" s="64"/>
      <c r="G11" s="65"/>
      <c r="H11" s="65"/>
      <c r="I11" s="66"/>
    </row>
    <row r="12" spans="1:9">
      <c r="A12" s="76" t="s">
        <v>16</v>
      </c>
      <c r="B12" s="89" t="s">
        <v>69</v>
      </c>
      <c r="C12" s="90"/>
      <c r="D12" s="90"/>
      <c r="E12" s="90"/>
      <c r="F12" s="90"/>
      <c r="G12" s="90"/>
      <c r="H12" s="90"/>
      <c r="I12" s="91"/>
    </row>
    <row r="13" spans="1:9" ht="78.75" customHeight="1">
      <c r="A13" s="76"/>
      <c r="B13" s="92"/>
      <c r="C13" s="93"/>
      <c r="D13" s="93"/>
      <c r="E13" s="93"/>
      <c r="F13" s="93"/>
      <c r="G13" s="93"/>
      <c r="H13" s="93"/>
      <c r="I13" s="94"/>
    </row>
    <row r="14" spans="1:9">
      <c r="A14" s="76" t="s">
        <v>17</v>
      </c>
      <c r="B14" s="64" t="s">
        <v>18</v>
      </c>
      <c r="C14" s="66"/>
      <c r="D14" s="6" t="s">
        <v>19</v>
      </c>
      <c r="E14" s="64" t="s">
        <v>20</v>
      </c>
      <c r="F14" s="66"/>
      <c r="G14" s="64" t="s">
        <v>21</v>
      </c>
      <c r="H14" s="65"/>
      <c r="I14" s="66"/>
    </row>
    <row r="15" spans="1:9">
      <c r="A15" s="76"/>
      <c r="B15" s="76" t="s">
        <v>22</v>
      </c>
      <c r="C15" s="76"/>
      <c r="D15" s="77" t="s">
        <v>23</v>
      </c>
      <c r="E15" s="67" t="s">
        <v>70</v>
      </c>
      <c r="F15" s="68"/>
      <c r="G15" s="64">
        <v>1740</v>
      </c>
      <c r="H15" s="65"/>
      <c r="I15" s="66"/>
    </row>
    <row r="16" spans="1:9">
      <c r="A16" s="76"/>
      <c r="B16" s="76"/>
      <c r="C16" s="76"/>
      <c r="D16" s="78"/>
      <c r="E16" s="67" t="s">
        <v>71</v>
      </c>
      <c r="F16" s="68"/>
      <c r="G16" s="64">
        <v>2910</v>
      </c>
      <c r="H16" s="65"/>
      <c r="I16" s="66"/>
    </row>
    <row r="17" spans="1:9">
      <c r="A17" s="76"/>
      <c r="B17" s="76"/>
      <c r="C17" s="76"/>
      <c r="D17" s="78"/>
      <c r="E17" s="67" t="s">
        <v>72</v>
      </c>
      <c r="F17" s="68"/>
      <c r="G17" s="64">
        <v>4</v>
      </c>
      <c r="H17" s="65"/>
      <c r="I17" s="66"/>
    </row>
    <row r="18" spans="1:9">
      <c r="A18" s="76"/>
      <c r="B18" s="76"/>
      <c r="C18" s="76"/>
      <c r="D18" s="78"/>
      <c r="E18" s="67" t="s">
        <v>73</v>
      </c>
      <c r="F18" s="68"/>
      <c r="G18" s="64">
        <v>3248</v>
      </c>
      <c r="H18" s="65"/>
      <c r="I18" s="66"/>
    </row>
    <row r="19" spans="1:9">
      <c r="A19" s="76"/>
      <c r="B19" s="76"/>
      <c r="C19" s="76"/>
      <c r="D19" s="78"/>
      <c r="E19" s="67" t="s">
        <v>74</v>
      </c>
      <c r="F19" s="68"/>
      <c r="G19" s="64">
        <v>1860</v>
      </c>
      <c r="H19" s="65"/>
      <c r="I19" s="66"/>
    </row>
    <row r="20" spans="1:9">
      <c r="A20" s="76"/>
      <c r="B20" s="76"/>
      <c r="C20" s="76"/>
      <c r="D20" s="78"/>
      <c r="E20" s="67" t="s">
        <v>75</v>
      </c>
      <c r="F20" s="68"/>
      <c r="G20" s="64">
        <v>1615</v>
      </c>
      <c r="H20" s="65"/>
      <c r="I20" s="66"/>
    </row>
    <row r="21" spans="1:9">
      <c r="A21" s="76"/>
      <c r="B21" s="76"/>
      <c r="C21" s="76"/>
      <c r="D21" s="79"/>
      <c r="E21" s="67" t="s">
        <v>76</v>
      </c>
      <c r="F21" s="68"/>
      <c r="G21" s="64">
        <v>9414</v>
      </c>
      <c r="H21" s="65"/>
      <c r="I21" s="66"/>
    </row>
    <row r="22" spans="1:9">
      <c r="A22" s="76"/>
      <c r="B22" s="76"/>
      <c r="C22" s="76"/>
      <c r="D22" s="78" t="s">
        <v>24</v>
      </c>
      <c r="E22" s="67" t="s">
        <v>77</v>
      </c>
      <c r="F22" s="68"/>
      <c r="G22" s="69">
        <v>1</v>
      </c>
      <c r="H22" s="70"/>
      <c r="I22" s="71"/>
    </row>
    <row r="23" spans="1:9">
      <c r="A23" s="76"/>
      <c r="B23" s="76"/>
      <c r="C23" s="76"/>
      <c r="D23" s="78"/>
      <c r="E23" s="67" t="s">
        <v>78</v>
      </c>
      <c r="F23" s="68"/>
      <c r="G23" s="69">
        <v>0.76</v>
      </c>
      <c r="H23" s="70"/>
      <c r="I23" s="71"/>
    </row>
    <row r="24" spans="1:9">
      <c r="A24" s="76"/>
      <c r="B24" s="76"/>
      <c r="C24" s="76"/>
      <c r="D24" s="78"/>
      <c r="E24" s="67" t="s">
        <v>79</v>
      </c>
      <c r="F24" s="68"/>
      <c r="G24" s="64" t="s">
        <v>80</v>
      </c>
      <c r="H24" s="65"/>
      <c r="I24" s="66"/>
    </row>
    <row r="25" spans="1:9" ht="13.5" customHeight="1">
      <c r="A25" s="76"/>
      <c r="B25" s="76"/>
      <c r="C25" s="76"/>
      <c r="D25" s="76" t="s">
        <v>25</v>
      </c>
      <c r="E25" s="72" t="s">
        <v>81</v>
      </c>
      <c r="F25" s="72"/>
      <c r="G25" s="69">
        <v>1</v>
      </c>
      <c r="H25" s="70"/>
      <c r="I25" s="71"/>
    </row>
    <row r="26" spans="1:9" ht="13.5" customHeight="1">
      <c r="A26" s="76"/>
      <c r="B26" s="76"/>
      <c r="C26" s="76"/>
      <c r="D26" s="76"/>
      <c r="E26" s="72" t="s">
        <v>82</v>
      </c>
      <c r="F26" s="72"/>
      <c r="G26" s="69" t="s">
        <v>83</v>
      </c>
      <c r="H26" s="70"/>
      <c r="I26" s="71"/>
    </row>
    <row r="27" spans="1:9" ht="13.5" customHeight="1">
      <c r="A27" s="76"/>
      <c r="B27" s="76"/>
      <c r="C27" s="76"/>
      <c r="D27" s="76" t="s">
        <v>26</v>
      </c>
      <c r="E27" s="72" t="s">
        <v>84</v>
      </c>
      <c r="F27" s="72"/>
      <c r="G27" s="73">
        <v>2400</v>
      </c>
      <c r="H27" s="74"/>
      <c r="I27" s="75"/>
    </row>
    <row r="28" spans="1:9" ht="13.5" customHeight="1">
      <c r="A28" s="76"/>
      <c r="B28" s="76"/>
      <c r="C28" s="76"/>
      <c r="D28" s="76"/>
      <c r="E28" s="72" t="s">
        <v>85</v>
      </c>
      <c r="F28" s="72"/>
      <c r="G28" s="73">
        <v>2000</v>
      </c>
      <c r="H28" s="74"/>
      <c r="I28" s="75"/>
    </row>
    <row r="29" spans="1:9">
      <c r="A29" s="76"/>
      <c r="B29" s="76"/>
      <c r="C29" s="76"/>
      <c r="D29" s="76"/>
      <c r="E29" s="72" t="s">
        <v>86</v>
      </c>
      <c r="F29" s="72"/>
      <c r="G29" s="64" t="s">
        <v>87</v>
      </c>
      <c r="H29" s="65"/>
      <c r="I29" s="66"/>
    </row>
    <row r="30" spans="1:9">
      <c r="A30" s="76"/>
      <c r="B30" s="76"/>
      <c r="C30" s="76"/>
      <c r="D30" s="76"/>
      <c r="E30" s="72" t="s">
        <v>88</v>
      </c>
      <c r="F30" s="72"/>
      <c r="G30" s="64">
        <v>3000</v>
      </c>
      <c r="H30" s="65"/>
      <c r="I30" s="66"/>
    </row>
    <row r="31" spans="1:9">
      <c r="A31" s="76"/>
      <c r="B31" s="76" t="s">
        <v>27</v>
      </c>
      <c r="C31" s="76"/>
      <c r="D31" s="78" t="s">
        <v>28</v>
      </c>
      <c r="E31" s="67" t="s">
        <v>89</v>
      </c>
      <c r="F31" s="68"/>
      <c r="G31" s="69">
        <v>0</v>
      </c>
      <c r="H31" s="70"/>
      <c r="I31" s="71"/>
    </row>
    <row r="32" spans="1:9">
      <c r="A32" s="76"/>
      <c r="B32" s="76"/>
      <c r="C32" s="76"/>
      <c r="D32" s="78"/>
      <c r="E32" s="67" t="s">
        <v>90</v>
      </c>
      <c r="F32" s="68"/>
      <c r="G32" s="69">
        <v>1</v>
      </c>
      <c r="H32" s="70"/>
      <c r="I32" s="71"/>
    </row>
    <row r="33" spans="1:9">
      <c r="A33" s="76"/>
      <c r="B33" s="76"/>
      <c r="C33" s="76"/>
      <c r="D33" s="79"/>
      <c r="E33" s="72"/>
      <c r="F33" s="72"/>
      <c r="G33" s="70"/>
      <c r="H33" s="70"/>
      <c r="I33" s="71"/>
    </row>
    <row r="34" spans="1:9">
      <c r="A34" s="76"/>
      <c r="B34" s="76" t="s">
        <v>30</v>
      </c>
      <c r="C34" s="76"/>
      <c r="D34" s="76" t="s">
        <v>31</v>
      </c>
      <c r="E34" s="67" t="s">
        <v>91</v>
      </c>
      <c r="F34" s="68"/>
      <c r="G34" s="64" t="s">
        <v>65</v>
      </c>
      <c r="H34" s="65"/>
      <c r="I34" s="66"/>
    </row>
    <row r="35" spans="1:9">
      <c r="A35" s="76"/>
      <c r="B35" s="76"/>
      <c r="C35" s="76"/>
      <c r="D35" s="76"/>
      <c r="E35" s="67" t="s">
        <v>92</v>
      </c>
      <c r="F35" s="68"/>
      <c r="G35" s="64" t="s">
        <v>65</v>
      </c>
      <c r="H35" s="65"/>
      <c r="I35" s="66"/>
    </row>
  </sheetData>
  <mergeCells count="76">
    <mergeCell ref="A12:A13"/>
    <mergeCell ref="A14:A35"/>
    <mergeCell ref="D15:D21"/>
    <mergeCell ref="D22:D24"/>
    <mergeCell ref="D25:D26"/>
    <mergeCell ref="D27:D30"/>
    <mergeCell ref="D31:D33"/>
    <mergeCell ref="D34:D35"/>
    <mergeCell ref="B31:C33"/>
    <mergeCell ref="B34:C35"/>
    <mergeCell ref="B15:C30"/>
    <mergeCell ref="B12:I13"/>
    <mergeCell ref="E33:F33"/>
    <mergeCell ref="G33:I33"/>
    <mergeCell ref="E34:F34"/>
    <mergeCell ref="G34:I34"/>
    <mergeCell ref="E35:F35"/>
    <mergeCell ref="G35:I35"/>
    <mergeCell ref="E30:F30"/>
    <mergeCell ref="G30:I30"/>
    <mergeCell ref="E31:F31"/>
    <mergeCell ref="G31:I31"/>
    <mergeCell ref="E32:F32"/>
    <mergeCell ref="G32:I32"/>
    <mergeCell ref="E27:F27"/>
    <mergeCell ref="G27:I27"/>
    <mergeCell ref="E28:F28"/>
    <mergeCell ref="G28:I28"/>
    <mergeCell ref="E29:F29"/>
    <mergeCell ref="G29:I29"/>
    <mergeCell ref="E24:F24"/>
    <mergeCell ref="G24:I24"/>
    <mergeCell ref="E25:F25"/>
    <mergeCell ref="G25:I25"/>
    <mergeCell ref="E26:F26"/>
    <mergeCell ref="G26:I26"/>
    <mergeCell ref="E21:F21"/>
    <mergeCell ref="G21:I21"/>
    <mergeCell ref="E22:F22"/>
    <mergeCell ref="G22:I22"/>
    <mergeCell ref="E23:F23"/>
    <mergeCell ref="G23:I23"/>
    <mergeCell ref="E18:F18"/>
    <mergeCell ref="G18:I18"/>
    <mergeCell ref="E19:F19"/>
    <mergeCell ref="G19:I19"/>
    <mergeCell ref="E20:F20"/>
    <mergeCell ref="G20:I20"/>
    <mergeCell ref="E15:F15"/>
    <mergeCell ref="G15:I15"/>
    <mergeCell ref="E16:F16"/>
    <mergeCell ref="G16:I16"/>
    <mergeCell ref="E17:F17"/>
    <mergeCell ref="G17:I17"/>
    <mergeCell ref="D10:E10"/>
    <mergeCell ref="F10:I10"/>
    <mergeCell ref="D11:E11"/>
    <mergeCell ref="F11:I11"/>
    <mergeCell ref="B14:C14"/>
    <mergeCell ref="E14:F14"/>
    <mergeCell ref="G14:I14"/>
    <mergeCell ref="A7:C11"/>
    <mergeCell ref="D7:E8"/>
    <mergeCell ref="F7:I8"/>
    <mergeCell ref="A6:C6"/>
    <mergeCell ref="D6:E6"/>
    <mergeCell ref="F6:G6"/>
    <mergeCell ref="H6:I6"/>
    <mergeCell ref="D9:E9"/>
    <mergeCell ref="F9:I9"/>
    <mergeCell ref="A2:I2"/>
    <mergeCell ref="A3:I3"/>
    <mergeCell ref="A4:C4"/>
    <mergeCell ref="D4:I4"/>
    <mergeCell ref="A5:C5"/>
    <mergeCell ref="D5:I5"/>
  </mergeCells>
  <phoneticPr fontId="28" type="noConversion"/>
  <pageMargins left="0.69930555555555596" right="0.2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3"/>
  <sheetViews>
    <sheetView workbookViewId="0">
      <selection activeCell="S7" sqref="S7"/>
    </sheetView>
  </sheetViews>
  <sheetFormatPr defaultColWidth="9" defaultRowHeight="13.5"/>
  <cols>
    <col min="1" max="1" width="4.5" customWidth="1"/>
    <col min="3" max="3" width="0.875" customWidth="1"/>
    <col min="4" max="4" width="10.5" customWidth="1"/>
    <col min="5" max="6" width="12.75" customWidth="1"/>
    <col min="7" max="7" width="11.25" customWidth="1"/>
    <col min="8" max="8" width="11.125" customWidth="1"/>
    <col min="9" max="9" width="12.375" customWidth="1"/>
  </cols>
  <sheetData>
    <row r="1" spans="1:9" ht="20.25">
      <c r="A1" s="39" t="s">
        <v>8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9</v>
      </c>
      <c r="B2" s="40"/>
      <c r="C2" s="40"/>
      <c r="D2" s="40"/>
      <c r="E2" s="40"/>
      <c r="F2" s="40"/>
      <c r="G2" s="40"/>
      <c r="H2" s="40"/>
      <c r="I2" s="40"/>
    </row>
    <row r="3" spans="1:9">
      <c r="A3" s="41" t="s">
        <v>10</v>
      </c>
      <c r="B3" s="41"/>
      <c r="C3" s="41"/>
      <c r="D3" s="45" t="s">
        <v>6</v>
      </c>
      <c r="E3" s="60"/>
      <c r="F3" s="60"/>
      <c r="G3" s="60"/>
      <c r="H3" s="60"/>
      <c r="I3" s="46"/>
    </row>
    <row r="4" spans="1:9">
      <c r="A4" s="41" t="s">
        <v>32</v>
      </c>
      <c r="B4" s="41"/>
      <c r="C4" s="41"/>
      <c r="D4" s="45" t="s">
        <v>33</v>
      </c>
      <c r="E4" s="60"/>
      <c r="F4" s="60"/>
      <c r="G4" s="60"/>
      <c r="H4" s="60"/>
      <c r="I4" s="46"/>
    </row>
    <row r="5" spans="1:9">
      <c r="A5" s="41" t="s">
        <v>34</v>
      </c>
      <c r="B5" s="41"/>
      <c r="C5" s="41"/>
      <c r="D5" s="41" t="s">
        <v>11</v>
      </c>
      <c r="E5" s="41"/>
      <c r="F5" s="41" t="s">
        <v>35</v>
      </c>
      <c r="G5" s="41"/>
      <c r="H5" s="41" t="s">
        <v>11</v>
      </c>
      <c r="I5" s="41"/>
    </row>
    <row r="6" spans="1:9">
      <c r="A6" s="50" t="s">
        <v>12</v>
      </c>
      <c r="B6" s="51"/>
      <c r="C6" s="52"/>
      <c r="D6" s="50" t="s">
        <v>13</v>
      </c>
      <c r="E6" s="52"/>
      <c r="F6" s="80">
        <f>SUM(F8:F10)</f>
        <v>1420</v>
      </c>
      <c r="G6" s="81"/>
      <c r="H6" s="81"/>
      <c r="I6" s="82"/>
    </row>
    <row r="7" spans="1:9">
      <c r="A7" s="53"/>
      <c r="B7" s="54"/>
      <c r="C7" s="55"/>
      <c r="D7" s="56"/>
      <c r="E7" s="58"/>
      <c r="F7" s="86"/>
      <c r="G7" s="87"/>
      <c r="H7" s="87"/>
      <c r="I7" s="88"/>
    </row>
    <row r="8" spans="1:9">
      <c r="A8" s="53"/>
      <c r="B8" s="54"/>
      <c r="C8" s="55"/>
      <c r="D8" s="41" t="s">
        <v>14</v>
      </c>
      <c r="E8" s="41"/>
      <c r="F8" s="45">
        <v>1402</v>
      </c>
      <c r="G8" s="60"/>
      <c r="H8" s="60"/>
      <c r="I8" s="46"/>
    </row>
    <row r="9" spans="1:9">
      <c r="A9" s="53"/>
      <c r="B9" s="54"/>
      <c r="C9" s="55"/>
      <c r="D9" s="41" t="s">
        <v>37</v>
      </c>
      <c r="E9" s="41"/>
      <c r="F9" s="45">
        <v>18</v>
      </c>
      <c r="G9" s="60"/>
      <c r="H9" s="60"/>
      <c r="I9" s="46"/>
    </row>
    <row r="10" spans="1:9">
      <c r="A10" s="56"/>
      <c r="B10" s="57"/>
      <c r="C10" s="58"/>
      <c r="D10" s="41" t="s">
        <v>15</v>
      </c>
      <c r="E10" s="41"/>
      <c r="F10" s="45"/>
      <c r="G10" s="60"/>
      <c r="H10" s="60"/>
      <c r="I10" s="46"/>
    </row>
    <row r="11" spans="1:9">
      <c r="A11" s="41" t="s">
        <v>16</v>
      </c>
      <c r="B11" s="72" t="s">
        <v>93</v>
      </c>
      <c r="C11" s="72"/>
      <c r="D11" s="72"/>
      <c r="E11" s="72"/>
      <c r="F11" s="72"/>
      <c r="G11" s="72"/>
      <c r="H11" s="72"/>
      <c r="I11" s="72"/>
    </row>
    <row r="12" spans="1:9" ht="129.94999999999999" customHeight="1">
      <c r="A12" s="41"/>
      <c r="B12" s="72"/>
      <c r="C12" s="72"/>
      <c r="D12" s="72"/>
      <c r="E12" s="72"/>
      <c r="F12" s="72"/>
      <c r="G12" s="72"/>
      <c r="H12" s="72"/>
      <c r="I12" s="72"/>
    </row>
    <row r="13" spans="1:9" ht="30" customHeight="1">
      <c r="A13" s="41" t="s">
        <v>17</v>
      </c>
      <c r="B13" s="45" t="s">
        <v>18</v>
      </c>
      <c r="C13" s="46"/>
      <c r="D13" s="4" t="s">
        <v>19</v>
      </c>
      <c r="E13" s="41" t="s">
        <v>20</v>
      </c>
      <c r="F13" s="41"/>
      <c r="G13" s="45" t="s">
        <v>21</v>
      </c>
      <c r="H13" s="60"/>
      <c r="I13" s="46"/>
    </row>
    <row r="14" spans="1:9">
      <c r="A14" s="41"/>
      <c r="B14" s="50" t="s">
        <v>22</v>
      </c>
      <c r="C14" s="52"/>
      <c r="D14" s="47" t="s">
        <v>23</v>
      </c>
      <c r="E14" s="95" t="s">
        <v>94</v>
      </c>
      <c r="F14" s="95"/>
      <c r="G14" s="96">
        <v>0.92</v>
      </c>
      <c r="H14" s="96"/>
      <c r="I14" s="96"/>
    </row>
    <row r="15" spans="1:9">
      <c r="A15" s="41"/>
      <c r="B15" s="53"/>
      <c r="C15" s="55"/>
      <c r="D15" s="48"/>
      <c r="E15" s="95" t="s">
        <v>95</v>
      </c>
      <c r="F15" s="95"/>
      <c r="G15" s="64">
        <v>5</v>
      </c>
      <c r="H15" s="65"/>
      <c r="I15" s="66"/>
    </row>
    <row r="16" spans="1:9">
      <c r="A16" s="41"/>
      <c r="B16" s="53"/>
      <c r="C16" s="55"/>
      <c r="D16" s="48"/>
      <c r="E16" s="95" t="s">
        <v>96</v>
      </c>
      <c r="F16" s="95"/>
      <c r="G16" s="64">
        <v>9</v>
      </c>
      <c r="H16" s="65"/>
      <c r="I16" s="66"/>
    </row>
    <row r="17" spans="1:9">
      <c r="A17" s="41"/>
      <c r="B17" s="53"/>
      <c r="C17" s="55"/>
      <c r="D17" s="48"/>
      <c r="E17" s="95" t="s">
        <v>97</v>
      </c>
      <c r="F17" s="95"/>
      <c r="G17" s="64">
        <v>6</v>
      </c>
      <c r="H17" s="65"/>
      <c r="I17" s="66"/>
    </row>
    <row r="18" spans="1:9">
      <c r="A18" s="41"/>
      <c r="B18" s="53"/>
      <c r="C18" s="55"/>
      <c r="D18" s="48"/>
      <c r="E18" s="95" t="s">
        <v>98</v>
      </c>
      <c r="F18" s="95"/>
      <c r="G18" s="64">
        <v>14</v>
      </c>
      <c r="H18" s="65"/>
      <c r="I18" s="66"/>
    </row>
    <row r="19" spans="1:9">
      <c r="A19" s="41"/>
      <c r="B19" s="53"/>
      <c r="C19" s="55"/>
      <c r="D19" s="49"/>
      <c r="E19" s="95" t="s">
        <v>99</v>
      </c>
      <c r="F19" s="95"/>
      <c r="G19" s="64">
        <v>1550</v>
      </c>
      <c r="H19" s="65"/>
      <c r="I19" s="66"/>
    </row>
    <row r="20" spans="1:9">
      <c r="A20" s="41"/>
      <c r="B20" s="53"/>
      <c r="C20" s="55"/>
      <c r="D20" s="41" t="s">
        <v>24</v>
      </c>
      <c r="E20" s="95" t="s">
        <v>100</v>
      </c>
      <c r="F20" s="95"/>
      <c r="G20" s="69">
        <v>1</v>
      </c>
      <c r="H20" s="70"/>
      <c r="I20" s="71"/>
    </row>
    <row r="21" spans="1:9">
      <c r="A21" s="41"/>
      <c r="B21" s="53"/>
      <c r="C21" s="55"/>
      <c r="D21" s="41"/>
      <c r="E21" s="95" t="s">
        <v>101</v>
      </c>
      <c r="F21" s="95"/>
      <c r="G21" s="69" t="s">
        <v>102</v>
      </c>
      <c r="H21" s="70"/>
      <c r="I21" s="71"/>
    </row>
    <row r="22" spans="1:9">
      <c r="A22" s="41"/>
      <c r="B22" s="53"/>
      <c r="C22" s="55"/>
      <c r="D22" s="41"/>
      <c r="E22" s="95" t="s">
        <v>103</v>
      </c>
      <c r="F22" s="95"/>
      <c r="G22" s="69">
        <v>1</v>
      </c>
      <c r="H22" s="70"/>
      <c r="I22" s="71"/>
    </row>
    <row r="23" spans="1:9">
      <c r="A23" s="41"/>
      <c r="B23" s="53"/>
      <c r="C23" s="55"/>
      <c r="D23" s="41"/>
      <c r="E23" s="95"/>
      <c r="F23" s="95"/>
      <c r="G23" s="69"/>
      <c r="H23" s="70"/>
      <c r="I23" s="71"/>
    </row>
    <row r="24" spans="1:9" ht="29.1" customHeight="1">
      <c r="A24" s="41"/>
      <c r="B24" s="53"/>
      <c r="C24" s="55"/>
      <c r="D24" s="47" t="s">
        <v>25</v>
      </c>
      <c r="E24" s="95" t="s">
        <v>104</v>
      </c>
      <c r="F24" s="95"/>
      <c r="G24" s="69">
        <v>1</v>
      </c>
      <c r="H24" s="70"/>
      <c r="I24" s="71"/>
    </row>
    <row r="25" spans="1:9">
      <c r="A25" s="41"/>
      <c r="B25" s="53"/>
      <c r="C25" s="55"/>
      <c r="D25" s="48"/>
      <c r="E25" s="95" t="s">
        <v>105</v>
      </c>
      <c r="F25" s="95"/>
      <c r="G25" s="69">
        <v>1</v>
      </c>
      <c r="H25" s="70"/>
      <c r="I25" s="71"/>
    </row>
    <row r="26" spans="1:9">
      <c r="A26" s="41"/>
      <c r="B26" s="53"/>
      <c r="C26" s="55"/>
      <c r="D26" s="48"/>
      <c r="E26" s="95" t="s">
        <v>106</v>
      </c>
      <c r="F26" s="95"/>
      <c r="G26" s="97">
        <v>1</v>
      </c>
      <c r="H26" s="98"/>
      <c r="I26" s="99"/>
    </row>
    <row r="27" spans="1:9">
      <c r="A27" s="41"/>
      <c r="B27" s="53"/>
      <c r="C27" s="55"/>
      <c r="D27" s="48"/>
      <c r="E27" s="95" t="s">
        <v>107</v>
      </c>
      <c r="F27" s="95"/>
      <c r="G27" s="69">
        <v>1</v>
      </c>
      <c r="H27" s="70"/>
      <c r="I27" s="71"/>
    </row>
    <row r="28" spans="1:9">
      <c r="A28" s="41"/>
      <c r="B28" s="53"/>
      <c r="C28" s="55"/>
      <c r="D28" s="48"/>
      <c r="E28" s="95"/>
      <c r="F28" s="95"/>
      <c r="G28" s="100"/>
      <c r="H28" s="101"/>
      <c r="I28" s="102"/>
    </row>
    <row r="29" spans="1:9">
      <c r="A29" s="41"/>
      <c r="B29" s="50" t="s">
        <v>27</v>
      </c>
      <c r="C29" s="52"/>
      <c r="D29" s="41" t="s">
        <v>28</v>
      </c>
      <c r="E29" s="95" t="s">
        <v>108</v>
      </c>
      <c r="F29" s="95"/>
      <c r="G29" s="103" t="s">
        <v>109</v>
      </c>
      <c r="H29" s="104"/>
      <c r="I29" s="105"/>
    </row>
    <row r="30" spans="1:9" ht="18" customHeight="1">
      <c r="A30" s="41"/>
      <c r="B30" s="53"/>
      <c r="C30" s="55"/>
      <c r="D30" s="41"/>
      <c r="E30" s="95" t="s">
        <v>110</v>
      </c>
      <c r="F30" s="95"/>
      <c r="G30" s="103" t="s">
        <v>111</v>
      </c>
      <c r="H30" s="104"/>
      <c r="I30" s="105"/>
    </row>
    <row r="31" spans="1:9">
      <c r="A31" s="41"/>
      <c r="B31" s="53"/>
      <c r="C31" s="55"/>
      <c r="D31" s="41"/>
      <c r="E31" s="95"/>
      <c r="F31" s="95"/>
      <c r="G31" s="69"/>
      <c r="H31" s="70"/>
      <c r="I31" s="71"/>
    </row>
    <row r="32" spans="1:9">
      <c r="A32" s="41"/>
      <c r="B32" s="41" t="s">
        <v>30</v>
      </c>
      <c r="C32" s="41"/>
      <c r="D32" s="41" t="s">
        <v>31</v>
      </c>
      <c r="E32" s="106" t="s">
        <v>112</v>
      </c>
      <c r="F32" s="106"/>
      <c r="G32" s="103" t="s">
        <v>113</v>
      </c>
      <c r="H32" s="104"/>
      <c r="I32" s="105"/>
    </row>
    <row r="33" spans="1:9">
      <c r="A33" s="41"/>
      <c r="B33" s="41"/>
      <c r="C33" s="41"/>
      <c r="D33" s="41"/>
      <c r="E33" s="106" t="s">
        <v>114</v>
      </c>
      <c r="F33" s="106"/>
      <c r="G33" s="103" t="s">
        <v>113</v>
      </c>
      <c r="H33" s="104"/>
      <c r="I33" s="105"/>
    </row>
  </sheetData>
  <mergeCells count="73">
    <mergeCell ref="E32:F32"/>
    <mergeCell ref="G32:I32"/>
    <mergeCell ref="E33:F33"/>
    <mergeCell ref="G33:I33"/>
    <mergeCell ref="A11:A12"/>
    <mergeCell ref="A13:A33"/>
    <mergeCell ref="D14:D19"/>
    <mergeCell ref="D20:D23"/>
    <mergeCell ref="D24:D28"/>
    <mergeCell ref="D29:D31"/>
    <mergeCell ref="D32:D33"/>
    <mergeCell ref="B14:C28"/>
    <mergeCell ref="B32:C33"/>
    <mergeCell ref="B29:C31"/>
    <mergeCell ref="B11:I12"/>
    <mergeCell ref="E29:F29"/>
    <mergeCell ref="G29:I29"/>
    <mergeCell ref="E30:F30"/>
    <mergeCell ref="G30:I30"/>
    <mergeCell ref="E31:F31"/>
    <mergeCell ref="G31:I31"/>
    <mergeCell ref="E26:F26"/>
    <mergeCell ref="G26:I26"/>
    <mergeCell ref="E27:F27"/>
    <mergeCell ref="G27:I27"/>
    <mergeCell ref="E28:F28"/>
    <mergeCell ref="G28:I28"/>
    <mergeCell ref="E23:F23"/>
    <mergeCell ref="G23:I23"/>
    <mergeCell ref="E24:F24"/>
    <mergeCell ref="G24:I24"/>
    <mergeCell ref="E25:F25"/>
    <mergeCell ref="G25:I25"/>
    <mergeCell ref="E20:F20"/>
    <mergeCell ref="G20:I20"/>
    <mergeCell ref="E21:F21"/>
    <mergeCell ref="G21:I21"/>
    <mergeCell ref="E22:F22"/>
    <mergeCell ref="G22:I22"/>
    <mergeCell ref="E17:F17"/>
    <mergeCell ref="G17:I17"/>
    <mergeCell ref="E18:F18"/>
    <mergeCell ref="G18:I18"/>
    <mergeCell ref="E19:F19"/>
    <mergeCell ref="G19:I19"/>
    <mergeCell ref="E14:F14"/>
    <mergeCell ref="G14:I14"/>
    <mergeCell ref="E15:F15"/>
    <mergeCell ref="G15:I15"/>
    <mergeCell ref="E16:F16"/>
    <mergeCell ref="G16:I16"/>
    <mergeCell ref="D9:E9"/>
    <mergeCell ref="F9:I9"/>
    <mergeCell ref="D10:E10"/>
    <mergeCell ref="F10:I10"/>
    <mergeCell ref="B13:C13"/>
    <mergeCell ref="E13:F13"/>
    <mergeCell ref="G13:I13"/>
    <mergeCell ref="A6:C10"/>
    <mergeCell ref="D6:E7"/>
    <mergeCell ref="F6:I7"/>
    <mergeCell ref="A5:C5"/>
    <mergeCell ref="D5:E5"/>
    <mergeCell ref="F5:G5"/>
    <mergeCell ref="H5:I5"/>
    <mergeCell ref="D8:E8"/>
    <mergeCell ref="F8:I8"/>
    <mergeCell ref="A1:I1"/>
    <mergeCell ref="A2:I2"/>
    <mergeCell ref="A3:C3"/>
    <mergeCell ref="D3:I3"/>
    <mergeCell ref="A4:C4"/>
    <mergeCell ref="D4:I4"/>
  </mergeCells>
  <phoneticPr fontId="28" type="noConversion"/>
  <pageMargins left="0.69930555555555596" right="0.69930555555555596" top="0.75" bottom="0.359027777777778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32"/>
  <sheetViews>
    <sheetView workbookViewId="0">
      <selection activeCell="P17" sqref="P17"/>
    </sheetView>
  </sheetViews>
  <sheetFormatPr defaultColWidth="9" defaultRowHeight="13.5"/>
  <cols>
    <col min="1" max="1" width="4.125" customWidth="1"/>
    <col min="2" max="2" width="7.125" customWidth="1"/>
    <col min="3" max="3" width="3.375" customWidth="1"/>
    <col min="5" max="5" width="17" customWidth="1"/>
    <col min="6" max="6" width="15.25" customWidth="1"/>
    <col min="7" max="7" width="12.75" style="17" customWidth="1"/>
    <col min="8" max="8" width="12.625" customWidth="1"/>
    <col min="9" max="9" width="16.375" customWidth="1"/>
  </cols>
  <sheetData>
    <row r="1" spans="1:9" ht="14.25">
      <c r="A1" s="1" t="s">
        <v>66</v>
      </c>
      <c r="B1" s="2"/>
      <c r="C1" s="2"/>
      <c r="D1" s="2"/>
      <c r="E1" s="3"/>
      <c r="F1" s="3"/>
      <c r="G1" s="7"/>
      <c r="H1" s="3"/>
      <c r="I1" s="3"/>
    </row>
    <row r="2" spans="1:9" ht="21" customHeight="1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9" ht="13.5" customHeight="1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9" ht="13.5" customHeight="1">
      <c r="A4" s="41" t="s">
        <v>10</v>
      </c>
      <c r="B4" s="41"/>
      <c r="C4" s="41"/>
      <c r="D4" s="45" t="s">
        <v>7</v>
      </c>
      <c r="E4" s="60"/>
      <c r="F4" s="60"/>
      <c r="G4" s="60"/>
      <c r="H4" s="60"/>
      <c r="I4" s="46"/>
    </row>
    <row r="5" spans="1:9" ht="13.5" customHeight="1">
      <c r="A5" s="41" t="s">
        <v>32</v>
      </c>
      <c r="B5" s="41"/>
      <c r="C5" s="41"/>
      <c r="D5" s="45" t="s">
        <v>33</v>
      </c>
      <c r="E5" s="60"/>
      <c r="F5" s="60"/>
      <c r="G5" s="60"/>
      <c r="H5" s="60"/>
      <c r="I5" s="46"/>
    </row>
    <row r="6" spans="1:9" ht="13.5" customHeight="1">
      <c r="A6" s="41" t="s">
        <v>34</v>
      </c>
      <c r="B6" s="41"/>
      <c r="C6" s="41"/>
      <c r="D6" s="41" t="s">
        <v>11</v>
      </c>
      <c r="E6" s="41"/>
      <c r="F6" s="41" t="s">
        <v>35</v>
      </c>
      <c r="G6" s="41"/>
      <c r="H6" s="41" t="s">
        <v>11</v>
      </c>
      <c r="I6" s="41"/>
    </row>
    <row r="7" spans="1:9" ht="13.5" customHeight="1">
      <c r="A7" s="50" t="s">
        <v>12</v>
      </c>
      <c r="B7" s="51"/>
      <c r="C7" s="52"/>
      <c r="D7" s="50" t="s">
        <v>13</v>
      </c>
      <c r="E7" s="52"/>
      <c r="F7" s="80">
        <f>SUM(F9:F11)</f>
        <v>2569</v>
      </c>
      <c r="G7" s="81"/>
      <c r="H7" s="81"/>
      <c r="I7" s="82"/>
    </row>
    <row r="8" spans="1:9" ht="13.5" customHeight="1">
      <c r="A8" s="53"/>
      <c r="B8" s="54"/>
      <c r="C8" s="55"/>
      <c r="D8" s="56"/>
      <c r="E8" s="58"/>
      <c r="F8" s="86"/>
      <c r="G8" s="87"/>
      <c r="H8" s="87"/>
      <c r="I8" s="88"/>
    </row>
    <row r="9" spans="1:9" ht="13.5" customHeight="1">
      <c r="A9" s="53"/>
      <c r="B9" s="54"/>
      <c r="C9" s="55"/>
      <c r="D9" s="41" t="s">
        <v>14</v>
      </c>
      <c r="E9" s="41"/>
      <c r="F9" s="45">
        <v>2569</v>
      </c>
      <c r="G9" s="60"/>
      <c r="H9" s="60"/>
      <c r="I9" s="46"/>
    </row>
    <row r="10" spans="1:9" ht="13.5" customHeight="1">
      <c r="A10" s="53"/>
      <c r="B10" s="54"/>
      <c r="C10" s="55"/>
      <c r="D10" s="41" t="s">
        <v>37</v>
      </c>
      <c r="E10" s="41"/>
      <c r="F10" s="45"/>
      <c r="G10" s="60"/>
      <c r="H10" s="60"/>
      <c r="I10" s="46"/>
    </row>
    <row r="11" spans="1:9" ht="13.5" customHeight="1">
      <c r="A11" s="56"/>
      <c r="B11" s="57"/>
      <c r="C11" s="58"/>
      <c r="D11" s="41" t="s">
        <v>15</v>
      </c>
      <c r="E11" s="41"/>
      <c r="F11" s="45"/>
      <c r="G11" s="60"/>
      <c r="H11" s="60"/>
      <c r="I11" s="46"/>
    </row>
    <row r="12" spans="1:9" ht="14.25" customHeight="1">
      <c r="A12" s="41" t="s">
        <v>16</v>
      </c>
      <c r="B12" s="121" t="s">
        <v>115</v>
      </c>
      <c r="C12" s="122"/>
      <c r="D12" s="122"/>
      <c r="E12" s="122"/>
      <c r="F12" s="122"/>
      <c r="G12" s="122"/>
      <c r="H12" s="122"/>
      <c r="I12" s="123"/>
    </row>
    <row r="13" spans="1:9" ht="74.25" customHeight="1">
      <c r="A13" s="41"/>
      <c r="B13" s="124"/>
      <c r="C13" s="125"/>
      <c r="D13" s="125"/>
      <c r="E13" s="125"/>
      <c r="F13" s="125"/>
      <c r="G13" s="125"/>
      <c r="H13" s="125"/>
      <c r="I13" s="126"/>
    </row>
    <row r="14" spans="1:9" ht="24.75" customHeight="1">
      <c r="A14" s="41" t="s">
        <v>17</v>
      </c>
      <c r="B14" s="45" t="s">
        <v>18</v>
      </c>
      <c r="C14" s="46"/>
      <c r="D14" s="4" t="s">
        <v>19</v>
      </c>
      <c r="E14" s="41" t="s">
        <v>20</v>
      </c>
      <c r="F14" s="41"/>
      <c r="G14" s="45" t="s">
        <v>21</v>
      </c>
      <c r="H14" s="60"/>
      <c r="I14" s="46"/>
    </row>
    <row r="15" spans="1:9" ht="57.95" customHeight="1">
      <c r="A15" s="41"/>
      <c r="B15" s="50" t="s">
        <v>22</v>
      </c>
      <c r="C15" s="52"/>
      <c r="D15" s="47" t="s">
        <v>23</v>
      </c>
      <c r="E15" s="44" t="s">
        <v>116</v>
      </c>
      <c r="F15" s="44"/>
      <c r="G15" s="45">
        <v>6680</v>
      </c>
      <c r="H15" s="60"/>
      <c r="I15" s="46"/>
    </row>
    <row r="16" spans="1:9" ht="13.5" customHeight="1">
      <c r="A16" s="41"/>
      <c r="B16" s="53"/>
      <c r="C16" s="55"/>
      <c r="D16" s="48"/>
      <c r="E16" s="44" t="s">
        <v>117</v>
      </c>
      <c r="F16" s="44"/>
      <c r="G16" s="45" t="s">
        <v>118</v>
      </c>
      <c r="H16" s="60"/>
      <c r="I16" s="46"/>
    </row>
    <row r="17" spans="1:9" ht="13.5" customHeight="1">
      <c r="A17" s="41"/>
      <c r="B17" s="53"/>
      <c r="C17" s="55"/>
      <c r="D17" s="48"/>
      <c r="E17" s="44" t="s">
        <v>119</v>
      </c>
      <c r="F17" s="44"/>
      <c r="G17" s="107"/>
      <c r="H17" s="108"/>
      <c r="I17" s="109"/>
    </row>
    <row r="18" spans="1:9" ht="13.5" customHeight="1">
      <c r="A18" s="41"/>
      <c r="B18" s="53"/>
      <c r="C18" s="55"/>
      <c r="D18" s="48"/>
      <c r="E18" s="44" t="s">
        <v>120</v>
      </c>
      <c r="F18" s="44"/>
      <c r="G18" s="45">
        <v>1198</v>
      </c>
      <c r="H18" s="60"/>
      <c r="I18" s="46"/>
    </row>
    <row r="19" spans="1:9" ht="13.5" customHeight="1">
      <c r="A19" s="41"/>
      <c r="B19" s="53"/>
      <c r="C19" s="55"/>
      <c r="D19" s="48"/>
      <c r="E19" s="44"/>
      <c r="F19" s="44"/>
      <c r="G19" s="107"/>
      <c r="H19" s="108"/>
      <c r="I19" s="109"/>
    </row>
    <row r="20" spans="1:9" ht="13.5" customHeight="1">
      <c r="A20" s="41"/>
      <c r="B20" s="53"/>
      <c r="C20" s="55"/>
      <c r="D20" s="48"/>
      <c r="E20" s="44"/>
      <c r="F20" s="44"/>
      <c r="G20" s="107"/>
      <c r="H20" s="108"/>
      <c r="I20" s="109"/>
    </row>
    <row r="21" spans="1:9" ht="13.5" customHeight="1">
      <c r="A21" s="41"/>
      <c r="B21" s="53"/>
      <c r="C21" s="55"/>
      <c r="D21" s="47" t="s">
        <v>24</v>
      </c>
      <c r="E21" s="44" t="s">
        <v>121</v>
      </c>
      <c r="F21" s="44"/>
      <c r="G21" s="110">
        <v>1</v>
      </c>
      <c r="H21" s="111"/>
      <c r="I21" s="112"/>
    </row>
    <row r="22" spans="1:9" ht="13.5" customHeight="1">
      <c r="A22" s="41"/>
      <c r="B22" s="53"/>
      <c r="C22" s="55"/>
      <c r="D22" s="48"/>
      <c r="E22" s="44" t="s">
        <v>122</v>
      </c>
      <c r="F22" s="44"/>
      <c r="G22" s="110">
        <v>1</v>
      </c>
      <c r="H22" s="111"/>
      <c r="I22" s="112"/>
    </row>
    <row r="23" spans="1:9" ht="13.5" customHeight="1">
      <c r="A23" s="41"/>
      <c r="B23" s="53"/>
      <c r="C23" s="55"/>
      <c r="D23" s="49"/>
      <c r="E23" s="44"/>
      <c r="F23" s="44"/>
      <c r="G23" s="107"/>
      <c r="H23" s="108"/>
      <c r="I23" s="109"/>
    </row>
    <row r="24" spans="1:9" ht="13.5" customHeight="1">
      <c r="A24" s="41"/>
      <c r="B24" s="53"/>
      <c r="C24" s="55"/>
      <c r="D24" s="47" t="s">
        <v>26</v>
      </c>
      <c r="E24" s="44" t="s">
        <v>123</v>
      </c>
      <c r="F24" s="44"/>
      <c r="G24" s="110" t="s">
        <v>124</v>
      </c>
      <c r="H24" s="111"/>
      <c r="I24" s="112"/>
    </row>
    <row r="25" spans="1:9" ht="13.5" customHeight="1">
      <c r="A25" s="41"/>
      <c r="B25" s="53"/>
      <c r="C25" s="55"/>
      <c r="D25" s="49"/>
      <c r="E25" s="44"/>
      <c r="F25" s="44"/>
      <c r="G25" s="107"/>
      <c r="H25" s="108"/>
      <c r="I25" s="109"/>
    </row>
    <row r="26" spans="1:9" ht="13.5" customHeight="1">
      <c r="A26" s="41"/>
      <c r="B26" s="53"/>
      <c r="C26" s="55"/>
      <c r="D26" s="47" t="s">
        <v>25</v>
      </c>
      <c r="E26" s="44"/>
      <c r="F26" s="44"/>
      <c r="G26" s="107"/>
      <c r="H26" s="108"/>
      <c r="I26" s="109"/>
    </row>
    <row r="27" spans="1:9" ht="13.5" customHeight="1">
      <c r="A27" s="41"/>
      <c r="B27" s="53"/>
      <c r="C27" s="55"/>
      <c r="D27" s="49"/>
      <c r="E27" s="113"/>
      <c r="F27" s="113"/>
      <c r="G27" s="107"/>
      <c r="H27" s="108"/>
      <c r="I27" s="109"/>
    </row>
    <row r="28" spans="1:9" ht="13.5" customHeight="1">
      <c r="A28" s="41"/>
      <c r="B28" s="53" t="s">
        <v>27</v>
      </c>
      <c r="C28" s="55"/>
      <c r="D28" s="48" t="s">
        <v>28</v>
      </c>
      <c r="E28" s="114" t="s">
        <v>125</v>
      </c>
      <c r="F28" s="114"/>
      <c r="G28" s="115">
        <v>500</v>
      </c>
      <c r="H28" s="116"/>
      <c r="I28" s="117"/>
    </row>
    <row r="29" spans="1:9" ht="13.5" customHeight="1">
      <c r="A29" s="41"/>
      <c r="B29" s="53"/>
      <c r="C29" s="55"/>
      <c r="D29" s="48"/>
      <c r="E29" s="114" t="s">
        <v>126</v>
      </c>
      <c r="F29" s="114"/>
      <c r="G29" s="115" t="s">
        <v>118</v>
      </c>
      <c r="H29" s="116"/>
      <c r="I29" s="117"/>
    </row>
    <row r="30" spans="1:9" ht="13.5" customHeight="1">
      <c r="A30" s="41"/>
      <c r="B30" s="53"/>
      <c r="C30" s="55"/>
      <c r="D30" s="48"/>
      <c r="E30" s="44"/>
      <c r="F30" s="44"/>
      <c r="G30" s="107"/>
      <c r="H30" s="108"/>
      <c r="I30" s="109"/>
    </row>
    <row r="31" spans="1:9" ht="13.5" customHeight="1">
      <c r="A31" s="41"/>
      <c r="B31" s="53"/>
      <c r="C31" s="55"/>
      <c r="D31" s="48"/>
      <c r="E31" s="44"/>
      <c r="F31" s="44"/>
      <c r="G31" s="107"/>
      <c r="H31" s="108"/>
      <c r="I31" s="109"/>
    </row>
    <row r="32" spans="1:9" ht="36" customHeight="1">
      <c r="A32" s="41"/>
      <c r="B32" s="41" t="s">
        <v>30</v>
      </c>
      <c r="C32" s="41"/>
      <c r="D32" s="4" t="s">
        <v>31</v>
      </c>
      <c r="E32" s="114" t="s">
        <v>127</v>
      </c>
      <c r="F32" s="114"/>
      <c r="G32" s="118" t="s">
        <v>65</v>
      </c>
      <c r="H32" s="119"/>
      <c r="I32" s="120"/>
    </row>
  </sheetData>
  <mergeCells count="69">
    <mergeCell ref="A12:A13"/>
    <mergeCell ref="A14:A32"/>
    <mergeCell ref="D15:D20"/>
    <mergeCell ref="D21:D23"/>
    <mergeCell ref="D24:D25"/>
    <mergeCell ref="D26:D27"/>
    <mergeCell ref="D28:D31"/>
    <mergeCell ref="B15:C27"/>
    <mergeCell ref="B28:C31"/>
    <mergeCell ref="B12:I13"/>
    <mergeCell ref="E30:F30"/>
    <mergeCell ref="G30:I30"/>
    <mergeCell ref="E31:F31"/>
    <mergeCell ref="G31:I31"/>
    <mergeCell ref="B32:C32"/>
    <mergeCell ref="E32:F32"/>
    <mergeCell ref="G32:I32"/>
    <mergeCell ref="E27:F27"/>
    <mergeCell ref="G27:I27"/>
    <mergeCell ref="E28:F28"/>
    <mergeCell ref="G28:I28"/>
    <mergeCell ref="E29:F29"/>
    <mergeCell ref="G29:I29"/>
    <mergeCell ref="E24:F24"/>
    <mergeCell ref="G24:I24"/>
    <mergeCell ref="E25:F25"/>
    <mergeCell ref="G25:I25"/>
    <mergeCell ref="E26:F26"/>
    <mergeCell ref="G26:I26"/>
    <mergeCell ref="E21:F21"/>
    <mergeCell ref="G21:I21"/>
    <mergeCell ref="E22:F22"/>
    <mergeCell ref="G22:I22"/>
    <mergeCell ref="E23:F23"/>
    <mergeCell ref="G23:I23"/>
    <mergeCell ref="E18:F18"/>
    <mergeCell ref="G18:I18"/>
    <mergeCell ref="E19:F19"/>
    <mergeCell ref="G19:I19"/>
    <mergeCell ref="E20:F20"/>
    <mergeCell ref="G20:I20"/>
    <mergeCell ref="E15:F15"/>
    <mergeCell ref="G15:I15"/>
    <mergeCell ref="E16:F16"/>
    <mergeCell ref="G16:I16"/>
    <mergeCell ref="E17:F17"/>
    <mergeCell ref="G17:I17"/>
    <mergeCell ref="D10:E10"/>
    <mergeCell ref="F10:I10"/>
    <mergeCell ref="D11:E11"/>
    <mergeCell ref="F11:I11"/>
    <mergeCell ref="B14:C14"/>
    <mergeCell ref="E14:F14"/>
    <mergeCell ref="G14:I14"/>
    <mergeCell ref="A7:C11"/>
    <mergeCell ref="F7:I8"/>
    <mergeCell ref="A6:C6"/>
    <mergeCell ref="D6:E6"/>
    <mergeCell ref="F6:G6"/>
    <mergeCell ref="H6:I6"/>
    <mergeCell ref="D9:E9"/>
    <mergeCell ref="F9:I9"/>
    <mergeCell ref="D7:E8"/>
    <mergeCell ref="A2:I2"/>
    <mergeCell ref="A3:I3"/>
    <mergeCell ref="A4:C4"/>
    <mergeCell ref="D4:I4"/>
    <mergeCell ref="A5:C5"/>
    <mergeCell ref="D5:I5"/>
  </mergeCells>
  <phoneticPr fontId="28" type="noConversion"/>
  <pageMargins left="0.57916666666666705" right="0.25902777777777802" top="0.46875" bottom="0.4" header="0.3" footer="0.3"/>
  <pageSetup paperSize="9" scale="9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I43"/>
  <sheetViews>
    <sheetView workbookViewId="0">
      <selection activeCell="K22" sqref="K22"/>
    </sheetView>
  </sheetViews>
  <sheetFormatPr defaultColWidth="9" defaultRowHeight="13.5"/>
  <cols>
    <col min="1" max="1" width="7.75" customWidth="1"/>
    <col min="3" max="3" width="2.375" customWidth="1"/>
    <col min="5" max="5" width="14.375" customWidth="1"/>
    <col min="6" max="6" width="11" customWidth="1"/>
    <col min="7" max="7" width="8.875" customWidth="1"/>
    <col min="9" max="9" width="35" customWidth="1"/>
  </cols>
  <sheetData>
    <row r="1" spans="1:9" ht="14.25">
      <c r="A1" s="1" t="s">
        <v>66</v>
      </c>
      <c r="B1" s="2"/>
      <c r="C1" s="2"/>
      <c r="D1" s="2"/>
      <c r="E1" s="7"/>
      <c r="F1" s="7"/>
      <c r="G1" s="7"/>
      <c r="H1" s="7"/>
      <c r="I1" s="7"/>
    </row>
    <row r="2" spans="1:9" ht="20.25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9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9">
      <c r="A4" s="41" t="s">
        <v>10</v>
      </c>
      <c r="B4" s="41"/>
      <c r="C4" s="41"/>
      <c r="D4" s="45" t="s">
        <v>128</v>
      </c>
      <c r="E4" s="60"/>
      <c r="F4" s="60"/>
      <c r="G4" s="60"/>
      <c r="H4" s="60"/>
      <c r="I4" s="46"/>
    </row>
    <row r="5" spans="1:9">
      <c r="A5" s="41" t="s">
        <v>32</v>
      </c>
      <c r="B5" s="41"/>
      <c r="C5" s="41"/>
      <c r="D5" s="45" t="s">
        <v>33</v>
      </c>
      <c r="E5" s="60"/>
      <c r="F5" s="60"/>
      <c r="G5" s="60"/>
      <c r="H5" s="60"/>
      <c r="I5" s="46"/>
    </row>
    <row r="6" spans="1:9">
      <c r="A6" s="41" t="s">
        <v>34</v>
      </c>
      <c r="B6" s="41"/>
      <c r="C6" s="41"/>
      <c r="D6" s="41" t="s">
        <v>11</v>
      </c>
      <c r="E6" s="41"/>
      <c r="F6" s="41" t="s">
        <v>35</v>
      </c>
      <c r="G6" s="41"/>
      <c r="H6" s="41" t="s">
        <v>129</v>
      </c>
      <c r="I6" s="41"/>
    </row>
    <row r="7" spans="1:9">
      <c r="A7" s="50" t="s">
        <v>12</v>
      </c>
      <c r="B7" s="51"/>
      <c r="C7" s="52"/>
      <c r="D7" s="50" t="s">
        <v>13</v>
      </c>
      <c r="E7" s="52"/>
      <c r="F7" s="80">
        <f>SUM(F9:F11)</f>
        <v>1955</v>
      </c>
      <c r="G7" s="81"/>
      <c r="H7" s="81"/>
      <c r="I7" s="82"/>
    </row>
    <row r="8" spans="1:9" ht="13.5" customHeight="1">
      <c r="A8" s="53"/>
      <c r="B8" s="54"/>
      <c r="C8" s="55"/>
      <c r="D8" s="56"/>
      <c r="E8" s="58"/>
      <c r="F8" s="86"/>
      <c r="G8" s="87"/>
      <c r="H8" s="87"/>
      <c r="I8" s="88"/>
    </row>
    <row r="9" spans="1:9" ht="13.5" customHeight="1">
      <c r="A9" s="53"/>
      <c r="B9" s="54"/>
      <c r="C9" s="55"/>
      <c r="D9" s="41" t="s">
        <v>14</v>
      </c>
      <c r="E9" s="41"/>
      <c r="F9" s="45">
        <v>1955</v>
      </c>
      <c r="G9" s="60"/>
      <c r="H9" s="60"/>
      <c r="I9" s="46"/>
    </row>
    <row r="10" spans="1:9">
      <c r="A10" s="53"/>
      <c r="B10" s="54"/>
      <c r="C10" s="55"/>
      <c r="D10" s="41" t="s">
        <v>37</v>
      </c>
      <c r="E10" s="41"/>
      <c r="F10" s="45"/>
      <c r="G10" s="60"/>
      <c r="H10" s="60"/>
      <c r="I10" s="46"/>
    </row>
    <row r="11" spans="1:9">
      <c r="A11" s="56"/>
      <c r="B11" s="57"/>
      <c r="C11" s="58"/>
      <c r="D11" s="41" t="s">
        <v>15</v>
      </c>
      <c r="E11" s="41"/>
      <c r="F11" s="45"/>
      <c r="G11" s="60"/>
      <c r="H11" s="60"/>
      <c r="I11" s="46"/>
    </row>
    <row r="12" spans="1:9" ht="13.5" customHeight="1">
      <c r="A12" s="41" t="s">
        <v>16</v>
      </c>
      <c r="B12" s="80" t="s">
        <v>130</v>
      </c>
      <c r="C12" s="81"/>
      <c r="D12" s="81"/>
      <c r="E12" s="81"/>
      <c r="F12" s="81"/>
      <c r="G12" s="81"/>
      <c r="H12" s="81"/>
      <c r="I12" s="82"/>
    </row>
    <row r="13" spans="1:9" ht="78" customHeight="1">
      <c r="A13" s="41"/>
      <c r="B13" s="86"/>
      <c r="C13" s="87"/>
      <c r="D13" s="87"/>
      <c r="E13" s="87"/>
      <c r="F13" s="87"/>
      <c r="G13" s="87"/>
      <c r="H13" s="87"/>
      <c r="I13" s="88"/>
    </row>
    <row r="14" spans="1:9">
      <c r="A14" s="41" t="s">
        <v>17</v>
      </c>
      <c r="B14" s="41" t="s">
        <v>18</v>
      </c>
      <c r="C14" s="41"/>
      <c r="D14" s="4" t="s">
        <v>19</v>
      </c>
      <c r="E14" s="45" t="s">
        <v>20</v>
      </c>
      <c r="F14" s="46"/>
      <c r="G14" s="45" t="s">
        <v>21</v>
      </c>
      <c r="H14" s="60"/>
      <c r="I14" s="46"/>
    </row>
    <row r="15" spans="1:9" ht="13.5" customHeight="1">
      <c r="A15" s="41"/>
      <c r="B15" s="50" t="s">
        <v>22</v>
      </c>
      <c r="C15" s="52"/>
      <c r="D15" s="47" t="s">
        <v>23</v>
      </c>
      <c r="E15" s="127" t="s">
        <v>131</v>
      </c>
      <c r="F15" s="128"/>
      <c r="G15" s="127">
        <v>2500</v>
      </c>
      <c r="H15" s="129"/>
      <c r="I15" s="128"/>
    </row>
    <row r="16" spans="1:9">
      <c r="A16" s="41"/>
      <c r="B16" s="53"/>
      <c r="C16" s="55"/>
      <c r="D16" s="48"/>
      <c r="E16" s="127" t="s">
        <v>132</v>
      </c>
      <c r="F16" s="128"/>
      <c r="G16" s="127">
        <v>2041</v>
      </c>
      <c r="H16" s="129"/>
      <c r="I16" s="128"/>
    </row>
    <row r="17" spans="1:9" ht="13.5" customHeight="1">
      <c r="A17" s="41"/>
      <c r="B17" s="53"/>
      <c r="C17" s="55"/>
      <c r="D17" s="48"/>
      <c r="E17" s="127" t="s">
        <v>133</v>
      </c>
      <c r="F17" s="128"/>
      <c r="G17" s="127">
        <v>58943</v>
      </c>
      <c r="H17" s="129"/>
      <c r="I17" s="128"/>
    </row>
    <row r="18" spans="1:9">
      <c r="A18" s="41"/>
      <c r="B18" s="53"/>
      <c r="C18" s="55"/>
      <c r="D18" s="48"/>
      <c r="E18" s="127"/>
      <c r="F18" s="128"/>
      <c r="G18" s="127"/>
      <c r="H18" s="129"/>
      <c r="I18" s="128"/>
    </row>
    <row r="19" spans="1:9">
      <c r="A19" s="41"/>
      <c r="B19" s="53"/>
      <c r="C19" s="55"/>
      <c r="D19" s="48"/>
      <c r="E19" s="127"/>
      <c r="F19" s="128"/>
      <c r="G19" s="127"/>
      <c r="H19" s="129"/>
      <c r="I19" s="128"/>
    </row>
    <row r="20" spans="1:9">
      <c r="A20" s="41"/>
      <c r="B20" s="53"/>
      <c r="C20" s="55"/>
      <c r="D20" s="49"/>
      <c r="E20" s="127"/>
      <c r="F20" s="128"/>
      <c r="G20" s="127"/>
      <c r="H20" s="129"/>
      <c r="I20" s="128"/>
    </row>
    <row r="21" spans="1:9" ht="13.5" customHeight="1">
      <c r="A21" s="41"/>
      <c r="B21" s="53"/>
      <c r="C21" s="55"/>
      <c r="D21" s="41" t="s">
        <v>24</v>
      </c>
      <c r="E21" s="127"/>
      <c r="F21" s="128"/>
      <c r="G21" s="127"/>
      <c r="H21" s="129"/>
      <c r="I21" s="128"/>
    </row>
    <row r="22" spans="1:9" ht="13.5" customHeight="1">
      <c r="A22" s="41"/>
      <c r="B22" s="53"/>
      <c r="C22" s="55"/>
      <c r="D22" s="41"/>
      <c r="E22" s="127"/>
      <c r="F22" s="128"/>
      <c r="G22" s="127"/>
      <c r="H22" s="129"/>
      <c r="I22" s="128"/>
    </row>
    <row r="23" spans="1:9" hidden="1">
      <c r="A23" s="41"/>
      <c r="B23" s="53"/>
      <c r="C23" s="55"/>
      <c r="D23" s="41"/>
      <c r="E23" s="127"/>
      <c r="F23" s="128"/>
      <c r="G23" s="8"/>
      <c r="H23" s="9"/>
      <c r="I23" s="9"/>
    </row>
    <row r="24" spans="1:9">
      <c r="A24" s="41"/>
      <c r="B24" s="53"/>
      <c r="C24" s="55"/>
      <c r="D24" s="41" t="s">
        <v>25</v>
      </c>
      <c r="E24" s="127" t="s">
        <v>134</v>
      </c>
      <c r="F24" s="128"/>
      <c r="G24" s="130">
        <v>1</v>
      </c>
      <c r="H24" s="131"/>
      <c r="I24" s="132"/>
    </row>
    <row r="25" spans="1:9">
      <c r="A25" s="41"/>
      <c r="B25" s="53"/>
      <c r="C25" s="55"/>
      <c r="D25" s="41"/>
      <c r="E25" s="127" t="s">
        <v>135</v>
      </c>
      <c r="F25" s="128"/>
      <c r="G25" s="130">
        <v>1</v>
      </c>
      <c r="H25" s="131"/>
      <c r="I25" s="132"/>
    </row>
    <row r="26" spans="1:9">
      <c r="A26" s="41"/>
      <c r="B26" s="53"/>
      <c r="C26" s="55"/>
      <c r="D26" s="41"/>
      <c r="E26" s="127"/>
      <c r="F26" s="128"/>
      <c r="G26" s="127"/>
      <c r="H26" s="129"/>
      <c r="I26" s="128"/>
    </row>
    <row r="27" spans="1:9">
      <c r="A27" s="41"/>
      <c r="B27" s="53"/>
      <c r="C27" s="55"/>
      <c r="D27" s="41"/>
      <c r="E27" s="127"/>
      <c r="F27" s="128"/>
      <c r="G27" s="127"/>
      <c r="H27" s="129"/>
      <c r="I27" s="128"/>
    </row>
    <row r="28" spans="1:9" ht="19.5" customHeight="1">
      <c r="A28" s="41"/>
      <c r="B28" s="53"/>
      <c r="C28" s="55"/>
      <c r="D28" s="47" t="s">
        <v>26</v>
      </c>
      <c r="E28" s="127"/>
      <c r="F28" s="128"/>
      <c r="G28" s="127"/>
      <c r="H28" s="129"/>
      <c r="I28" s="128"/>
    </row>
    <row r="29" spans="1:9">
      <c r="A29" s="41"/>
      <c r="B29" s="53"/>
      <c r="C29" s="55"/>
      <c r="D29" s="48"/>
      <c r="E29" s="127"/>
      <c r="F29" s="128"/>
      <c r="G29" s="127"/>
      <c r="H29" s="129"/>
      <c r="I29" s="128"/>
    </row>
    <row r="30" spans="1:9" ht="13.5" customHeight="1">
      <c r="A30" s="41"/>
      <c r="B30" s="53"/>
      <c r="C30" s="55"/>
      <c r="D30" s="48"/>
      <c r="E30" s="127"/>
      <c r="F30" s="128"/>
      <c r="G30" s="127"/>
      <c r="H30" s="129"/>
      <c r="I30" s="128"/>
    </row>
    <row r="31" spans="1:9">
      <c r="A31" s="41"/>
      <c r="B31" s="53"/>
      <c r="C31" s="55"/>
      <c r="D31" s="48"/>
      <c r="E31" s="127"/>
      <c r="F31" s="128"/>
      <c r="G31" s="127"/>
      <c r="H31" s="129"/>
      <c r="I31" s="128"/>
    </row>
    <row r="32" spans="1:9">
      <c r="A32" s="41"/>
      <c r="B32" s="53"/>
      <c r="C32" s="55"/>
      <c r="D32" s="48"/>
      <c r="E32" s="127"/>
      <c r="F32" s="128"/>
      <c r="G32" s="127"/>
      <c r="H32" s="129"/>
      <c r="I32" s="128"/>
    </row>
    <row r="33" spans="1:9" hidden="1">
      <c r="A33" s="41"/>
      <c r="B33" s="53"/>
      <c r="C33" s="55"/>
      <c r="D33" s="48"/>
      <c r="E33" s="127"/>
      <c r="F33" s="128"/>
      <c r="G33" s="10"/>
      <c r="H33" s="11"/>
      <c r="I33" s="11"/>
    </row>
    <row r="34" spans="1:9" hidden="1">
      <c r="A34" s="41"/>
      <c r="B34" s="56"/>
      <c r="C34" s="58"/>
      <c r="D34" s="49"/>
      <c r="E34" s="127"/>
      <c r="F34" s="128"/>
      <c r="G34" s="10"/>
      <c r="H34" s="11"/>
      <c r="I34" s="11"/>
    </row>
    <row r="35" spans="1:9">
      <c r="A35" s="41"/>
      <c r="B35" s="41"/>
      <c r="C35" s="41"/>
      <c r="D35" s="41" t="s">
        <v>28</v>
      </c>
      <c r="E35" s="127" t="s">
        <v>136</v>
      </c>
      <c r="F35" s="128"/>
      <c r="G35" s="133">
        <v>249</v>
      </c>
      <c r="H35" s="134"/>
      <c r="I35" s="135"/>
    </row>
    <row r="36" spans="1:9" ht="13.5" customHeight="1">
      <c r="A36" s="41"/>
      <c r="B36" s="41"/>
      <c r="C36" s="41"/>
      <c r="D36" s="41"/>
      <c r="E36" s="136"/>
      <c r="F36" s="137"/>
      <c r="G36" s="127"/>
      <c r="H36" s="129"/>
      <c r="I36" s="128"/>
    </row>
    <row r="37" spans="1:9" ht="13.5" customHeight="1">
      <c r="A37" s="41"/>
      <c r="B37" s="41"/>
      <c r="C37" s="41"/>
      <c r="D37" s="41"/>
      <c r="E37" s="136"/>
      <c r="F37" s="137"/>
      <c r="G37" s="127"/>
      <c r="H37" s="129"/>
      <c r="I37" s="128"/>
    </row>
    <row r="38" spans="1:9" ht="13.5" customHeight="1">
      <c r="A38" s="41"/>
      <c r="B38" s="41"/>
      <c r="C38" s="41"/>
      <c r="D38" s="41"/>
      <c r="E38" s="136"/>
      <c r="F38" s="137"/>
      <c r="G38" s="127"/>
      <c r="H38" s="129"/>
      <c r="I38" s="128"/>
    </row>
    <row r="39" spans="1:9" hidden="1">
      <c r="A39" s="41"/>
      <c r="B39" s="41"/>
      <c r="C39" s="41"/>
      <c r="D39" s="41"/>
      <c r="E39" s="136"/>
      <c r="F39" s="137"/>
      <c r="G39" s="14"/>
      <c r="H39" s="15"/>
      <c r="I39" s="15"/>
    </row>
    <row r="40" spans="1:9" hidden="1">
      <c r="A40" s="41"/>
      <c r="B40" s="41"/>
      <c r="C40" s="41"/>
      <c r="D40" s="41"/>
      <c r="E40" s="136"/>
      <c r="F40" s="137"/>
      <c r="G40" s="14"/>
      <c r="H40" s="15"/>
      <c r="I40" s="15"/>
    </row>
    <row r="41" spans="1:9" ht="24" customHeight="1">
      <c r="A41" s="41"/>
      <c r="B41" s="41"/>
      <c r="C41" s="41"/>
      <c r="D41" s="4" t="s">
        <v>29</v>
      </c>
      <c r="E41" s="127"/>
      <c r="F41" s="128"/>
      <c r="G41" s="127"/>
      <c r="H41" s="129"/>
      <c r="I41" s="128"/>
    </row>
    <row r="42" spans="1:9">
      <c r="A42" s="41"/>
      <c r="B42" s="41" t="s">
        <v>30</v>
      </c>
      <c r="C42" s="41"/>
      <c r="D42" s="41" t="s">
        <v>31</v>
      </c>
      <c r="E42" s="127" t="s">
        <v>137</v>
      </c>
      <c r="F42" s="128"/>
      <c r="G42" s="130">
        <v>0.95</v>
      </c>
      <c r="H42" s="131"/>
      <c r="I42" s="132"/>
    </row>
    <row r="43" spans="1:9">
      <c r="A43" s="41"/>
      <c r="B43" s="41"/>
      <c r="C43" s="41"/>
      <c r="D43" s="41"/>
      <c r="E43" s="127" t="s">
        <v>138</v>
      </c>
      <c r="F43" s="128"/>
      <c r="G43" s="130">
        <v>0.95</v>
      </c>
      <c r="H43" s="131"/>
      <c r="I43" s="132"/>
    </row>
  </sheetData>
  <mergeCells count="87">
    <mergeCell ref="E43:F43"/>
    <mergeCell ref="G43:I43"/>
    <mergeCell ref="A12:A13"/>
    <mergeCell ref="A14:A43"/>
    <mergeCell ref="D15:D20"/>
    <mergeCell ref="D21:D23"/>
    <mergeCell ref="D24:D27"/>
    <mergeCell ref="D28:D34"/>
    <mergeCell ref="D35:D40"/>
    <mergeCell ref="D42:D43"/>
    <mergeCell ref="B15:C34"/>
    <mergeCell ref="B35:C41"/>
    <mergeCell ref="B42:C43"/>
    <mergeCell ref="B12:I13"/>
    <mergeCell ref="E40:F40"/>
    <mergeCell ref="E41:F41"/>
    <mergeCell ref="G41:I41"/>
    <mergeCell ref="E42:F42"/>
    <mergeCell ref="G42:I42"/>
    <mergeCell ref="E37:F37"/>
    <mergeCell ref="G37:I37"/>
    <mergeCell ref="E38:F38"/>
    <mergeCell ref="G38:I38"/>
    <mergeCell ref="E39:F39"/>
    <mergeCell ref="E33:F33"/>
    <mergeCell ref="E34:F34"/>
    <mergeCell ref="E35:F35"/>
    <mergeCell ref="G35:I35"/>
    <mergeCell ref="E36:F36"/>
    <mergeCell ref="G36:I36"/>
    <mergeCell ref="E30:F30"/>
    <mergeCell ref="G30:I30"/>
    <mergeCell ref="E31:F31"/>
    <mergeCell ref="G31:I31"/>
    <mergeCell ref="E32:F32"/>
    <mergeCell ref="G32:I32"/>
    <mergeCell ref="E27:F27"/>
    <mergeCell ref="G27:I27"/>
    <mergeCell ref="E28:F28"/>
    <mergeCell ref="G28:I28"/>
    <mergeCell ref="E29:F29"/>
    <mergeCell ref="G29:I29"/>
    <mergeCell ref="E24:F24"/>
    <mergeCell ref="G24:I24"/>
    <mergeCell ref="E25:F25"/>
    <mergeCell ref="G25:I25"/>
    <mergeCell ref="E26:F26"/>
    <mergeCell ref="G26:I26"/>
    <mergeCell ref="E21:F21"/>
    <mergeCell ref="G21:I21"/>
    <mergeCell ref="E22:F22"/>
    <mergeCell ref="G22:I22"/>
    <mergeCell ref="E23:F23"/>
    <mergeCell ref="E18:F18"/>
    <mergeCell ref="G18:I18"/>
    <mergeCell ref="E19:F19"/>
    <mergeCell ref="G19:I19"/>
    <mergeCell ref="E20:F20"/>
    <mergeCell ref="G20:I20"/>
    <mergeCell ref="E15:F15"/>
    <mergeCell ref="G15:I15"/>
    <mergeCell ref="E16:F16"/>
    <mergeCell ref="G16:I16"/>
    <mergeCell ref="E17:F17"/>
    <mergeCell ref="G17:I17"/>
    <mergeCell ref="D10:E10"/>
    <mergeCell ref="F10:I10"/>
    <mergeCell ref="D11:E11"/>
    <mergeCell ref="F11:I11"/>
    <mergeCell ref="B14:C14"/>
    <mergeCell ref="E14:F14"/>
    <mergeCell ref="G14:I14"/>
    <mergeCell ref="A7:C11"/>
    <mergeCell ref="D7:E8"/>
    <mergeCell ref="F7:I8"/>
    <mergeCell ref="A6:C6"/>
    <mergeCell ref="D6:E6"/>
    <mergeCell ref="F6:G6"/>
    <mergeCell ref="H6:I6"/>
    <mergeCell ref="D9:E9"/>
    <mergeCell ref="F9:I9"/>
    <mergeCell ref="A2:I2"/>
    <mergeCell ref="A3:I3"/>
    <mergeCell ref="A4:C4"/>
    <mergeCell ref="D4:I4"/>
    <mergeCell ref="A5:C5"/>
    <mergeCell ref="D5:I5"/>
  </mergeCells>
  <phoneticPr fontId="28" type="noConversion"/>
  <pageMargins left="0.69930555555555596" right="0.329166666666667" top="0.51875000000000004" bottom="0.34930555555555598" header="0.3" footer="0.3"/>
  <pageSetup paperSize="9" orientation="portrait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6"/>
  <sheetViews>
    <sheetView workbookViewId="0">
      <selection activeCell="N28" sqref="N28"/>
    </sheetView>
  </sheetViews>
  <sheetFormatPr defaultColWidth="9" defaultRowHeight="13.5"/>
  <cols>
    <col min="1" max="1" width="4.5" customWidth="1"/>
    <col min="2" max="2" width="5.5" customWidth="1"/>
    <col min="3" max="3" width="3.5" customWidth="1"/>
    <col min="4" max="4" width="8.125" customWidth="1"/>
    <col min="5" max="5" width="16" customWidth="1"/>
    <col min="6" max="6" width="15.375" customWidth="1"/>
    <col min="7" max="7" width="11.25" customWidth="1"/>
    <col min="8" max="8" width="11.125" customWidth="1"/>
    <col min="9" max="9" width="14.75" customWidth="1"/>
  </cols>
  <sheetData>
    <row r="1" spans="1:9" ht="18" customHeight="1">
      <c r="A1" s="1" t="s">
        <v>66</v>
      </c>
      <c r="B1" s="2"/>
      <c r="C1" s="2"/>
      <c r="D1" s="2"/>
      <c r="E1" s="3"/>
      <c r="F1" s="3"/>
      <c r="G1" s="3"/>
      <c r="H1" s="3"/>
      <c r="I1" s="3"/>
    </row>
    <row r="2" spans="1:9" ht="16.5" customHeight="1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9" ht="13.5" customHeight="1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9" ht="13.5" customHeight="1">
      <c r="A4" s="41" t="s">
        <v>10</v>
      </c>
      <c r="B4" s="41"/>
      <c r="C4" s="41"/>
      <c r="D4" s="45" t="s">
        <v>139</v>
      </c>
      <c r="E4" s="60"/>
      <c r="F4" s="60"/>
      <c r="G4" s="60"/>
      <c r="H4" s="60"/>
      <c r="I4" s="46"/>
    </row>
    <row r="5" spans="1:9" ht="13.5" customHeight="1">
      <c r="A5" s="41" t="s">
        <v>32</v>
      </c>
      <c r="B5" s="41"/>
      <c r="C5" s="41"/>
      <c r="D5" s="45" t="s">
        <v>33</v>
      </c>
      <c r="E5" s="60"/>
      <c r="F5" s="60"/>
      <c r="G5" s="60"/>
      <c r="H5" s="60"/>
      <c r="I5" s="46"/>
    </row>
    <row r="6" spans="1:9">
      <c r="A6" s="41" t="s">
        <v>34</v>
      </c>
      <c r="B6" s="41"/>
      <c r="C6" s="41"/>
      <c r="D6" s="41" t="s">
        <v>11</v>
      </c>
      <c r="E6" s="41"/>
      <c r="F6" s="41" t="s">
        <v>35</v>
      </c>
      <c r="G6" s="41"/>
      <c r="H6" s="41" t="s">
        <v>140</v>
      </c>
      <c r="I6" s="41"/>
    </row>
    <row r="7" spans="1:9">
      <c r="A7" s="50" t="s">
        <v>12</v>
      </c>
      <c r="B7" s="51"/>
      <c r="C7" s="52"/>
      <c r="D7" s="50" t="s">
        <v>13</v>
      </c>
      <c r="E7" s="52"/>
      <c r="F7" s="80">
        <f>SUM(F9:F11)</f>
        <v>633</v>
      </c>
      <c r="G7" s="81"/>
      <c r="H7" s="81"/>
      <c r="I7" s="82"/>
    </row>
    <row r="8" spans="1:9" ht="13.5" customHeight="1">
      <c r="A8" s="53"/>
      <c r="B8" s="54"/>
      <c r="C8" s="55"/>
      <c r="D8" s="56"/>
      <c r="E8" s="58"/>
      <c r="F8" s="86"/>
      <c r="G8" s="87"/>
      <c r="H8" s="87"/>
      <c r="I8" s="88"/>
    </row>
    <row r="9" spans="1:9" ht="13.5" customHeight="1">
      <c r="A9" s="53"/>
      <c r="B9" s="54"/>
      <c r="C9" s="55"/>
      <c r="D9" s="41" t="s">
        <v>14</v>
      </c>
      <c r="E9" s="41"/>
      <c r="F9" s="45">
        <v>247</v>
      </c>
      <c r="G9" s="60"/>
      <c r="H9" s="60"/>
      <c r="I9" s="46"/>
    </row>
    <row r="10" spans="1:9" ht="13.5" customHeight="1">
      <c r="A10" s="53"/>
      <c r="B10" s="54"/>
      <c r="C10" s="55"/>
      <c r="D10" s="41" t="s">
        <v>37</v>
      </c>
      <c r="E10" s="41"/>
      <c r="F10" s="45">
        <v>386</v>
      </c>
      <c r="G10" s="60"/>
      <c r="H10" s="60"/>
      <c r="I10" s="46"/>
    </row>
    <row r="11" spans="1:9" ht="13.5" customHeight="1">
      <c r="A11" s="56"/>
      <c r="B11" s="57"/>
      <c r="C11" s="58"/>
      <c r="D11" s="41" t="s">
        <v>15</v>
      </c>
      <c r="E11" s="41"/>
      <c r="F11" s="45"/>
      <c r="G11" s="60"/>
      <c r="H11" s="60"/>
      <c r="I11" s="46"/>
    </row>
    <row r="12" spans="1:9" ht="13.5" customHeight="1">
      <c r="A12" s="41" t="s">
        <v>16</v>
      </c>
      <c r="B12" s="145" t="s">
        <v>141</v>
      </c>
      <c r="C12" s="146"/>
      <c r="D12" s="146"/>
      <c r="E12" s="146"/>
      <c r="F12" s="146"/>
      <c r="G12" s="146"/>
      <c r="H12" s="146"/>
      <c r="I12" s="147"/>
    </row>
    <row r="13" spans="1:9" ht="81.75" customHeight="1">
      <c r="A13" s="41"/>
      <c r="B13" s="148"/>
      <c r="C13" s="149"/>
      <c r="D13" s="149"/>
      <c r="E13" s="149"/>
      <c r="F13" s="149"/>
      <c r="G13" s="149"/>
      <c r="H13" s="149"/>
      <c r="I13" s="150"/>
    </row>
    <row r="14" spans="1:9" ht="31.5" customHeight="1">
      <c r="A14" s="41" t="s">
        <v>17</v>
      </c>
      <c r="B14" s="41" t="s">
        <v>18</v>
      </c>
      <c r="C14" s="41"/>
      <c r="D14" s="4" t="s">
        <v>19</v>
      </c>
      <c r="E14" s="45" t="s">
        <v>20</v>
      </c>
      <c r="F14" s="46"/>
      <c r="G14" s="45" t="s">
        <v>21</v>
      </c>
      <c r="H14" s="60"/>
      <c r="I14" s="46"/>
    </row>
    <row r="15" spans="1:9" ht="13.5" customHeight="1">
      <c r="A15" s="41"/>
      <c r="B15" s="41"/>
      <c r="C15" s="41"/>
      <c r="D15" s="41" t="s">
        <v>23</v>
      </c>
      <c r="E15" s="42" t="s">
        <v>142</v>
      </c>
      <c r="F15" s="42"/>
      <c r="G15" s="138" t="s">
        <v>143</v>
      </c>
      <c r="H15" s="139"/>
      <c r="I15" s="140"/>
    </row>
    <row r="16" spans="1:9" ht="13.5" customHeight="1">
      <c r="A16" s="41"/>
      <c r="B16" s="41"/>
      <c r="C16" s="41"/>
      <c r="D16" s="41"/>
      <c r="E16" s="42" t="s">
        <v>144</v>
      </c>
      <c r="F16" s="42"/>
      <c r="G16" s="138" t="s">
        <v>145</v>
      </c>
      <c r="H16" s="139"/>
      <c r="I16" s="140"/>
    </row>
    <row r="17" spans="1:9" ht="13.5" customHeight="1">
      <c r="A17" s="41"/>
      <c r="B17" s="41"/>
      <c r="C17" s="41"/>
      <c r="D17" s="41"/>
      <c r="E17" s="42" t="s">
        <v>146</v>
      </c>
      <c r="F17" s="42"/>
      <c r="G17" s="138" t="s">
        <v>147</v>
      </c>
      <c r="H17" s="139"/>
      <c r="I17" s="140"/>
    </row>
    <row r="18" spans="1:9" ht="13.5" customHeight="1">
      <c r="A18" s="41"/>
      <c r="B18" s="41"/>
      <c r="C18" s="41"/>
      <c r="D18" s="41"/>
      <c r="E18" s="42" t="s">
        <v>148</v>
      </c>
      <c r="F18" s="42"/>
      <c r="G18" s="138" t="s">
        <v>149</v>
      </c>
      <c r="H18" s="139"/>
      <c r="I18" s="140"/>
    </row>
    <row r="19" spans="1:9" ht="13.5" customHeight="1">
      <c r="A19" s="41"/>
      <c r="B19" s="41"/>
      <c r="C19" s="41"/>
      <c r="D19" s="41"/>
      <c r="E19" s="141" t="s">
        <v>150</v>
      </c>
      <c r="F19" s="141"/>
      <c r="G19" s="138" t="s">
        <v>151</v>
      </c>
      <c r="H19" s="139"/>
      <c r="I19" s="140"/>
    </row>
    <row r="20" spans="1:9" ht="13.5" customHeight="1">
      <c r="A20" s="41"/>
      <c r="B20" s="41"/>
      <c r="C20" s="41"/>
      <c r="D20" s="41"/>
      <c r="E20" s="42" t="s">
        <v>152</v>
      </c>
      <c r="F20" s="42"/>
      <c r="G20" s="130">
        <v>1</v>
      </c>
      <c r="H20" s="131"/>
      <c r="I20" s="132"/>
    </row>
    <row r="21" spans="1:9">
      <c r="A21" s="41"/>
      <c r="B21" s="41"/>
      <c r="C21" s="41"/>
      <c r="D21" s="41"/>
      <c r="E21" s="42" t="s">
        <v>153</v>
      </c>
      <c r="F21" s="42"/>
      <c r="G21" s="130" t="s">
        <v>154</v>
      </c>
      <c r="H21" s="131"/>
      <c r="I21" s="132"/>
    </row>
    <row r="22" spans="1:9">
      <c r="A22" s="41"/>
      <c r="B22" s="41"/>
      <c r="C22" s="41"/>
      <c r="D22" s="47" t="s">
        <v>24</v>
      </c>
      <c r="E22" s="127" t="s">
        <v>155</v>
      </c>
      <c r="F22" s="128"/>
      <c r="G22" s="130">
        <v>1</v>
      </c>
      <c r="H22" s="131"/>
      <c r="I22" s="132"/>
    </row>
    <row r="23" spans="1:9">
      <c r="A23" s="41"/>
      <c r="B23" s="41"/>
      <c r="C23" s="41"/>
      <c r="D23" s="48"/>
      <c r="E23" s="127" t="s">
        <v>156</v>
      </c>
      <c r="F23" s="128"/>
      <c r="G23" s="130">
        <v>1</v>
      </c>
      <c r="H23" s="131"/>
      <c r="I23" s="132"/>
    </row>
    <row r="24" spans="1:9">
      <c r="A24" s="41"/>
      <c r="B24" s="41"/>
      <c r="C24" s="41"/>
      <c r="D24" s="48"/>
      <c r="E24" s="42" t="s">
        <v>157</v>
      </c>
      <c r="F24" s="42"/>
      <c r="G24" s="130" t="s">
        <v>65</v>
      </c>
      <c r="H24" s="131"/>
      <c r="I24" s="132"/>
    </row>
    <row r="25" spans="1:9" ht="13.5" customHeight="1">
      <c r="A25" s="41"/>
      <c r="B25" s="41"/>
      <c r="C25" s="41"/>
      <c r="D25" s="49"/>
      <c r="E25" s="127" t="s">
        <v>158</v>
      </c>
      <c r="F25" s="128"/>
      <c r="G25" s="130" t="s">
        <v>159</v>
      </c>
      <c r="H25" s="131"/>
      <c r="I25" s="132"/>
    </row>
    <row r="26" spans="1:9">
      <c r="A26" s="41"/>
      <c r="B26" s="41"/>
      <c r="C26" s="41"/>
      <c r="D26" s="41" t="s">
        <v>25</v>
      </c>
      <c r="E26" s="127"/>
      <c r="F26" s="128"/>
      <c r="G26" s="142"/>
      <c r="H26" s="143"/>
      <c r="I26" s="144"/>
    </row>
    <row r="27" spans="1:9">
      <c r="A27" s="41"/>
      <c r="B27" s="41"/>
      <c r="C27" s="41"/>
      <c r="D27" s="41"/>
      <c r="E27" s="127"/>
      <c r="F27" s="128"/>
      <c r="G27" s="142"/>
      <c r="H27" s="143"/>
      <c r="I27" s="144"/>
    </row>
    <row r="28" spans="1:9" ht="13.5" customHeight="1">
      <c r="A28" s="41"/>
      <c r="B28" s="41"/>
      <c r="C28" s="41"/>
      <c r="D28" s="41"/>
      <c r="E28" s="127"/>
      <c r="F28" s="128"/>
      <c r="G28" s="142"/>
      <c r="H28" s="143"/>
      <c r="I28" s="144"/>
    </row>
    <row r="29" spans="1:9" ht="13.5" customHeight="1">
      <c r="A29" s="41"/>
      <c r="B29" s="41"/>
      <c r="C29" s="41"/>
      <c r="D29" s="41" t="s">
        <v>26</v>
      </c>
      <c r="E29" s="42"/>
      <c r="F29" s="42"/>
      <c r="G29" s="142"/>
      <c r="H29" s="143"/>
      <c r="I29" s="144"/>
    </row>
    <row r="30" spans="1:9" ht="14.25" customHeight="1">
      <c r="A30" s="41"/>
      <c r="B30" s="41"/>
      <c r="C30" s="41"/>
      <c r="D30" s="41"/>
      <c r="E30" s="42"/>
      <c r="F30" s="42"/>
      <c r="G30" s="142"/>
      <c r="H30" s="143"/>
      <c r="I30" s="144"/>
    </row>
    <row r="31" spans="1:9" ht="13.5" customHeight="1">
      <c r="A31" s="41"/>
      <c r="B31" s="41" t="s">
        <v>27</v>
      </c>
      <c r="C31" s="41"/>
      <c r="D31" s="41" t="s">
        <v>28</v>
      </c>
      <c r="E31" s="42"/>
      <c r="F31" s="42"/>
      <c r="G31" s="142"/>
      <c r="H31" s="143"/>
      <c r="I31" s="144"/>
    </row>
    <row r="32" spans="1:9" ht="13.5" customHeight="1">
      <c r="A32" s="41"/>
      <c r="B32" s="41"/>
      <c r="C32" s="41"/>
      <c r="D32" s="41"/>
      <c r="E32" s="42" t="s">
        <v>160</v>
      </c>
      <c r="F32" s="42"/>
      <c r="G32" s="142" t="s">
        <v>161</v>
      </c>
      <c r="H32" s="143"/>
      <c r="I32" s="144"/>
    </row>
    <row r="33" spans="1:9" ht="13.5" customHeight="1">
      <c r="A33" s="41"/>
      <c r="B33" s="41"/>
      <c r="C33" s="41"/>
      <c r="D33" s="41"/>
      <c r="E33" s="42"/>
      <c r="F33" s="42"/>
      <c r="G33" s="142"/>
      <c r="H33" s="143"/>
      <c r="I33" s="144"/>
    </row>
    <row r="34" spans="1:9" ht="13.5" customHeight="1">
      <c r="A34" s="41"/>
      <c r="B34" s="41"/>
      <c r="C34" s="41"/>
      <c r="D34" s="41"/>
      <c r="E34" s="42"/>
      <c r="F34" s="42"/>
      <c r="G34" s="142"/>
      <c r="H34" s="143"/>
      <c r="I34" s="144"/>
    </row>
    <row r="35" spans="1:9" ht="19.5" customHeight="1">
      <c r="A35" s="41"/>
      <c r="B35" s="41" t="s">
        <v>30</v>
      </c>
      <c r="C35" s="41"/>
      <c r="D35" s="41" t="s">
        <v>31</v>
      </c>
      <c r="E35" s="127" t="s">
        <v>162</v>
      </c>
      <c r="F35" s="128"/>
      <c r="G35" s="130" t="s">
        <v>163</v>
      </c>
      <c r="H35" s="131"/>
      <c r="I35" s="132"/>
    </row>
    <row r="36" spans="1:9" ht="26.25" customHeight="1">
      <c r="A36" s="41"/>
      <c r="B36" s="41"/>
      <c r="C36" s="41"/>
      <c r="D36" s="41"/>
      <c r="E36" s="127" t="s">
        <v>164</v>
      </c>
      <c r="F36" s="128"/>
      <c r="G36" s="130" t="s">
        <v>163</v>
      </c>
      <c r="H36" s="131"/>
      <c r="I36" s="132"/>
    </row>
  </sheetData>
  <mergeCells count="78">
    <mergeCell ref="E36:F36"/>
    <mergeCell ref="G36:I36"/>
    <mergeCell ref="A12:A13"/>
    <mergeCell ref="A14:A36"/>
    <mergeCell ref="D15:D21"/>
    <mergeCell ref="D22:D25"/>
    <mergeCell ref="D26:D28"/>
    <mergeCell ref="D29:D30"/>
    <mergeCell ref="D31:D34"/>
    <mergeCell ref="D35:D36"/>
    <mergeCell ref="B15:C30"/>
    <mergeCell ref="B35:C36"/>
    <mergeCell ref="B31:C34"/>
    <mergeCell ref="B12:I13"/>
    <mergeCell ref="E33:F33"/>
    <mergeCell ref="G33:I33"/>
    <mergeCell ref="E34:F34"/>
    <mergeCell ref="G34:I34"/>
    <mergeCell ref="E35:F35"/>
    <mergeCell ref="G35:I35"/>
    <mergeCell ref="E30:F30"/>
    <mergeCell ref="G30:I30"/>
    <mergeCell ref="E31:F31"/>
    <mergeCell ref="G31:I31"/>
    <mergeCell ref="E32:F32"/>
    <mergeCell ref="G32:I32"/>
    <mergeCell ref="E27:F27"/>
    <mergeCell ref="G27:I27"/>
    <mergeCell ref="E28:F28"/>
    <mergeCell ref="G28:I28"/>
    <mergeCell ref="E29:F29"/>
    <mergeCell ref="G29:I29"/>
    <mergeCell ref="E24:F24"/>
    <mergeCell ref="G24:I24"/>
    <mergeCell ref="E25:F25"/>
    <mergeCell ref="G25:I25"/>
    <mergeCell ref="E26:F26"/>
    <mergeCell ref="G26:I26"/>
    <mergeCell ref="E21:F21"/>
    <mergeCell ref="G21:I21"/>
    <mergeCell ref="E22:F22"/>
    <mergeCell ref="G22:I22"/>
    <mergeCell ref="E23:F23"/>
    <mergeCell ref="G23:I23"/>
    <mergeCell ref="E18:F18"/>
    <mergeCell ref="G18:I18"/>
    <mergeCell ref="E19:F19"/>
    <mergeCell ref="G19:I19"/>
    <mergeCell ref="E20:F20"/>
    <mergeCell ref="G20:I20"/>
    <mergeCell ref="E15:F15"/>
    <mergeCell ref="G15:I15"/>
    <mergeCell ref="E16:F16"/>
    <mergeCell ref="G16:I16"/>
    <mergeCell ref="E17:F17"/>
    <mergeCell ref="G17:I17"/>
    <mergeCell ref="D10:E10"/>
    <mergeCell ref="F10:I10"/>
    <mergeCell ref="D11:E11"/>
    <mergeCell ref="F11:I11"/>
    <mergeCell ref="B14:C14"/>
    <mergeCell ref="E14:F14"/>
    <mergeCell ref="G14:I14"/>
    <mergeCell ref="A7:C11"/>
    <mergeCell ref="D7:E8"/>
    <mergeCell ref="F7:I8"/>
    <mergeCell ref="A6:C6"/>
    <mergeCell ref="D6:E6"/>
    <mergeCell ref="F6:G6"/>
    <mergeCell ref="H6:I6"/>
    <mergeCell ref="D9:E9"/>
    <mergeCell ref="F9:I9"/>
    <mergeCell ref="A2:I2"/>
    <mergeCell ref="A3:I3"/>
    <mergeCell ref="A4:C4"/>
    <mergeCell ref="D4:I4"/>
    <mergeCell ref="A5:C5"/>
    <mergeCell ref="D5:I5"/>
  </mergeCells>
  <phoneticPr fontId="28" type="noConversion"/>
  <dataValidations count="1">
    <dataValidation allowBlank="1" showErrorMessage="1" sqref="F9 D34 D26:D29 D30:D33 D35:D36 F10:G11"/>
  </dataValidations>
  <pageMargins left="0.69930555555555596" right="0.42916666666666697" top="0.45902777777777798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[1]LEVELNO!#REF!</xm:f>
          </x14:formula1>
          <xm:sqref>B14 B22 B34 B35 B15:B17 B18:B19 B20:B21 B23:B24 B25:B29 B30:B33</xm:sqref>
        </x14:dataValidation>
        <x14:dataValidation type="list" allowBlank="1" showErrorMessage="1">
          <x14:formula1>
            <xm:f>[1]OPERATOR!#REF!</xm:f>
          </x14:formula1>
          <xm:sqref>D7 D14 D22 D15:D17 D18:D19 D20:D21 D23:D24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2"/>
  <sheetViews>
    <sheetView workbookViewId="0">
      <selection activeCell="T39" sqref="T39"/>
    </sheetView>
  </sheetViews>
  <sheetFormatPr defaultColWidth="9" defaultRowHeight="13.5"/>
  <cols>
    <col min="1" max="1" width="6.75" customWidth="1"/>
    <col min="2" max="2" width="5.875" customWidth="1"/>
    <col min="3" max="3" width="3.75" customWidth="1"/>
    <col min="5" max="5" width="18.125" customWidth="1"/>
    <col min="6" max="6" width="14.5" customWidth="1"/>
    <col min="7" max="8" width="11" customWidth="1"/>
    <col min="9" max="9" width="13.875" customWidth="1"/>
    <col min="11" max="11" width="12.625"/>
  </cols>
  <sheetData>
    <row r="1" spans="1:9" ht="14.25">
      <c r="A1" s="1" t="s">
        <v>66</v>
      </c>
      <c r="B1" s="2"/>
      <c r="C1" s="2"/>
      <c r="D1" s="2"/>
      <c r="E1" s="3"/>
      <c r="F1" s="3"/>
      <c r="G1" s="3"/>
      <c r="H1" s="3"/>
      <c r="I1" s="16"/>
    </row>
    <row r="2" spans="1:9" ht="20.25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9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9">
      <c r="A4" s="41" t="s">
        <v>10</v>
      </c>
      <c r="B4" s="41"/>
      <c r="C4" s="41"/>
      <c r="D4" s="45" t="s">
        <v>165</v>
      </c>
      <c r="E4" s="60"/>
      <c r="F4" s="60"/>
      <c r="G4" s="60"/>
      <c r="H4" s="60"/>
      <c r="I4" s="46"/>
    </row>
    <row r="5" spans="1:9">
      <c r="A5" s="41" t="s">
        <v>32</v>
      </c>
      <c r="B5" s="41"/>
      <c r="C5" s="41"/>
      <c r="D5" s="45" t="s">
        <v>33</v>
      </c>
      <c r="E5" s="60"/>
      <c r="F5" s="60"/>
      <c r="G5" s="60"/>
      <c r="H5" s="60"/>
      <c r="I5" s="46"/>
    </row>
    <row r="6" spans="1:9" ht="21" customHeight="1">
      <c r="A6" s="41" t="s">
        <v>34</v>
      </c>
      <c r="B6" s="41"/>
      <c r="C6" s="41"/>
      <c r="D6" s="41" t="s">
        <v>11</v>
      </c>
      <c r="E6" s="41"/>
      <c r="F6" s="41" t="s">
        <v>35</v>
      </c>
      <c r="G6" s="41"/>
      <c r="H6" s="41" t="s">
        <v>166</v>
      </c>
      <c r="I6" s="41"/>
    </row>
    <row r="7" spans="1:9">
      <c r="A7" s="50" t="s">
        <v>12</v>
      </c>
      <c r="B7" s="51"/>
      <c r="C7" s="52"/>
      <c r="D7" s="50" t="s">
        <v>13</v>
      </c>
      <c r="E7" s="52"/>
      <c r="F7" s="80">
        <f>SUM(F9:F11)</f>
        <v>171</v>
      </c>
      <c r="G7" s="81"/>
      <c r="H7" s="81"/>
      <c r="I7" s="82"/>
    </row>
    <row r="8" spans="1:9" ht="13.5" customHeight="1">
      <c r="A8" s="53"/>
      <c r="B8" s="54"/>
      <c r="C8" s="55"/>
      <c r="D8" s="56"/>
      <c r="E8" s="58"/>
      <c r="F8" s="86"/>
      <c r="G8" s="87"/>
      <c r="H8" s="87"/>
      <c r="I8" s="88"/>
    </row>
    <row r="9" spans="1:9" ht="13.5" customHeight="1">
      <c r="A9" s="53"/>
      <c r="B9" s="54"/>
      <c r="C9" s="55"/>
      <c r="D9" s="41" t="s">
        <v>14</v>
      </c>
      <c r="E9" s="41"/>
      <c r="F9" s="151">
        <v>128</v>
      </c>
      <c r="G9" s="152"/>
      <c r="H9" s="152"/>
      <c r="I9" s="153"/>
    </row>
    <row r="10" spans="1:9" ht="13.5" customHeight="1">
      <c r="A10" s="53"/>
      <c r="B10" s="54"/>
      <c r="C10" s="55"/>
      <c r="D10" s="41" t="s">
        <v>37</v>
      </c>
      <c r="E10" s="41"/>
      <c r="F10" s="151">
        <v>43</v>
      </c>
      <c r="G10" s="152"/>
      <c r="H10" s="152"/>
      <c r="I10" s="153"/>
    </row>
    <row r="11" spans="1:9">
      <c r="A11" s="56"/>
      <c r="B11" s="57"/>
      <c r="C11" s="58"/>
      <c r="D11" s="41" t="s">
        <v>15</v>
      </c>
      <c r="E11" s="41"/>
      <c r="F11" s="45"/>
      <c r="G11" s="60"/>
      <c r="H11" s="60"/>
      <c r="I11" s="46"/>
    </row>
    <row r="12" spans="1:9" ht="13.5" customHeight="1">
      <c r="A12" s="41" t="s">
        <v>16</v>
      </c>
      <c r="B12" s="154" t="s">
        <v>167</v>
      </c>
      <c r="C12" s="155"/>
      <c r="D12" s="155"/>
      <c r="E12" s="155"/>
      <c r="F12" s="155"/>
      <c r="G12" s="155"/>
      <c r="H12" s="155"/>
      <c r="I12" s="156"/>
    </row>
    <row r="13" spans="1:9" ht="51" customHeight="1">
      <c r="A13" s="41"/>
      <c r="B13" s="157"/>
      <c r="C13" s="158"/>
      <c r="D13" s="158"/>
      <c r="E13" s="158"/>
      <c r="F13" s="158"/>
      <c r="G13" s="158"/>
      <c r="H13" s="158"/>
      <c r="I13" s="159"/>
    </row>
    <row r="14" spans="1:9">
      <c r="A14" s="41" t="s">
        <v>17</v>
      </c>
      <c r="B14" s="45" t="s">
        <v>18</v>
      </c>
      <c r="C14" s="46"/>
      <c r="D14" s="4" t="s">
        <v>19</v>
      </c>
      <c r="E14" s="45" t="s">
        <v>20</v>
      </c>
      <c r="F14" s="46"/>
      <c r="G14" s="45" t="s">
        <v>21</v>
      </c>
      <c r="H14" s="60"/>
      <c r="I14" s="46"/>
    </row>
    <row r="15" spans="1:9">
      <c r="A15" s="41"/>
      <c r="B15" s="41" t="s">
        <v>22</v>
      </c>
      <c r="C15" s="41"/>
      <c r="D15" s="41" t="s">
        <v>23</v>
      </c>
      <c r="E15" s="67" t="s">
        <v>168</v>
      </c>
      <c r="F15" s="68"/>
      <c r="G15" s="64">
        <v>226</v>
      </c>
      <c r="H15" s="65"/>
      <c r="I15" s="66"/>
    </row>
    <row r="16" spans="1:9">
      <c r="A16" s="41"/>
      <c r="B16" s="41"/>
      <c r="C16" s="41"/>
      <c r="D16" s="41"/>
      <c r="E16" s="67" t="s">
        <v>169</v>
      </c>
      <c r="F16" s="68"/>
      <c r="G16" s="64">
        <v>33</v>
      </c>
      <c r="H16" s="65"/>
      <c r="I16" s="66"/>
    </row>
    <row r="17" spans="1:9">
      <c r="A17" s="41"/>
      <c r="B17" s="41"/>
      <c r="C17" s="41"/>
      <c r="D17" s="41"/>
      <c r="E17" s="67" t="s">
        <v>170</v>
      </c>
      <c r="F17" s="68"/>
      <c r="G17" s="64" t="s">
        <v>171</v>
      </c>
      <c r="H17" s="65"/>
      <c r="I17" s="66"/>
    </row>
    <row r="18" spans="1:9">
      <c r="A18" s="41"/>
      <c r="B18" s="41"/>
      <c r="C18" s="41"/>
      <c r="D18" s="41"/>
      <c r="E18" s="67" t="s">
        <v>172</v>
      </c>
      <c r="F18" s="68"/>
      <c r="G18" s="64" t="s">
        <v>173</v>
      </c>
      <c r="H18" s="65"/>
      <c r="I18" s="66"/>
    </row>
    <row r="19" spans="1:9">
      <c r="A19" s="41"/>
      <c r="B19" s="41"/>
      <c r="C19" s="41"/>
      <c r="D19" s="41"/>
      <c r="E19" s="67" t="s">
        <v>174</v>
      </c>
      <c r="F19" s="68"/>
      <c r="G19" s="64" t="s">
        <v>65</v>
      </c>
      <c r="H19" s="65"/>
      <c r="I19" s="66"/>
    </row>
    <row r="20" spans="1:9">
      <c r="A20" s="41"/>
      <c r="B20" s="41"/>
      <c r="C20" s="41"/>
      <c r="D20" s="41"/>
      <c r="E20" s="67" t="s">
        <v>175</v>
      </c>
      <c r="F20" s="68"/>
      <c r="G20" s="64" t="s">
        <v>176</v>
      </c>
      <c r="H20" s="65"/>
      <c r="I20" s="66"/>
    </row>
    <row r="21" spans="1:9">
      <c r="A21" s="41"/>
      <c r="B21" s="41"/>
      <c r="C21" s="41"/>
      <c r="D21" s="41"/>
      <c r="E21" s="67"/>
      <c r="F21" s="68"/>
      <c r="G21" s="64"/>
      <c r="H21" s="65"/>
      <c r="I21" s="66"/>
    </row>
    <row r="22" spans="1:9">
      <c r="A22" s="41"/>
      <c r="B22" s="41"/>
      <c r="C22" s="41"/>
      <c r="D22" s="41" t="s">
        <v>24</v>
      </c>
      <c r="E22" s="67" t="s">
        <v>170</v>
      </c>
      <c r="F22" s="68"/>
      <c r="G22" s="64"/>
      <c r="H22" s="65"/>
      <c r="I22" s="66"/>
    </row>
    <row r="23" spans="1:9">
      <c r="A23" s="41"/>
      <c r="B23" s="41"/>
      <c r="C23" s="41"/>
      <c r="D23" s="41"/>
      <c r="E23" s="72" t="s">
        <v>177</v>
      </c>
      <c r="F23" s="72"/>
      <c r="G23" s="64"/>
      <c r="H23" s="65"/>
      <c r="I23" s="66"/>
    </row>
    <row r="24" spans="1:9">
      <c r="A24" s="41"/>
      <c r="B24" s="41"/>
      <c r="C24" s="41"/>
      <c r="D24" s="47" t="s">
        <v>25</v>
      </c>
      <c r="E24" s="67" t="s">
        <v>178</v>
      </c>
      <c r="F24" s="68"/>
      <c r="G24" s="64" t="s">
        <v>171</v>
      </c>
      <c r="H24" s="65"/>
      <c r="I24" s="66"/>
    </row>
    <row r="25" spans="1:9">
      <c r="A25" s="41"/>
      <c r="B25" s="41"/>
      <c r="C25" s="41"/>
      <c r="D25" s="48"/>
      <c r="E25" s="67"/>
      <c r="F25" s="68"/>
      <c r="G25" s="64"/>
      <c r="H25" s="65"/>
      <c r="I25" s="66"/>
    </row>
    <row r="26" spans="1:9">
      <c r="A26" s="41"/>
      <c r="B26" s="41"/>
      <c r="C26" s="41"/>
      <c r="D26" s="41" t="s">
        <v>26</v>
      </c>
      <c r="E26" s="72"/>
      <c r="F26" s="72"/>
      <c r="G26" s="64"/>
      <c r="H26" s="65"/>
      <c r="I26" s="66"/>
    </row>
    <row r="27" spans="1:9">
      <c r="A27" s="41"/>
      <c r="B27" s="41"/>
      <c r="C27" s="41"/>
      <c r="D27" s="41"/>
      <c r="E27" s="72"/>
      <c r="F27" s="72"/>
      <c r="G27" s="64"/>
      <c r="H27" s="65"/>
      <c r="I27" s="66"/>
    </row>
    <row r="28" spans="1:9">
      <c r="A28" s="41"/>
      <c r="B28" s="41" t="s">
        <v>27</v>
      </c>
      <c r="C28" s="41"/>
      <c r="D28" s="48" t="s">
        <v>28</v>
      </c>
      <c r="E28" s="72" t="s">
        <v>179</v>
      </c>
      <c r="F28" s="72"/>
      <c r="G28" s="69" t="s">
        <v>63</v>
      </c>
      <c r="H28" s="70"/>
      <c r="I28" s="71"/>
    </row>
    <row r="29" spans="1:9">
      <c r="A29" s="41"/>
      <c r="B29" s="41"/>
      <c r="C29" s="41"/>
      <c r="D29" s="48"/>
      <c r="E29" s="72" t="s">
        <v>180</v>
      </c>
      <c r="F29" s="72"/>
      <c r="G29" s="69" t="s">
        <v>63</v>
      </c>
      <c r="H29" s="70"/>
      <c r="I29" s="71"/>
    </row>
    <row r="30" spans="1:9">
      <c r="A30" s="41"/>
      <c r="B30" s="41"/>
      <c r="C30" s="41"/>
      <c r="D30" s="49"/>
      <c r="E30" s="72" t="s">
        <v>181</v>
      </c>
      <c r="F30" s="72"/>
      <c r="G30" s="69" t="s">
        <v>63</v>
      </c>
      <c r="H30" s="70"/>
      <c r="I30" s="71"/>
    </row>
    <row r="31" spans="1:9">
      <c r="A31" s="41"/>
      <c r="B31" s="41" t="s">
        <v>30</v>
      </c>
      <c r="C31" s="41"/>
      <c r="D31" s="41" t="s">
        <v>31</v>
      </c>
      <c r="E31" s="72" t="s">
        <v>182</v>
      </c>
      <c r="F31" s="72"/>
      <c r="G31" s="64" t="s">
        <v>171</v>
      </c>
      <c r="H31" s="65"/>
      <c r="I31" s="66"/>
    </row>
    <row r="32" spans="1:9">
      <c r="A32" s="41"/>
      <c r="B32" s="41"/>
      <c r="C32" s="41"/>
      <c r="D32" s="41"/>
      <c r="E32" s="72"/>
      <c r="F32" s="72"/>
      <c r="G32" s="64"/>
      <c r="H32" s="65"/>
      <c r="I32" s="66"/>
    </row>
  </sheetData>
  <mergeCells count="70">
    <mergeCell ref="A12:A13"/>
    <mergeCell ref="A14:A32"/>
    <mergeCell ref="D15:D21"/>
    <mergeCell ref="D22:D23"/>
    <mergeCell ref="D24:D25"/>
    <mergeCell ref="D26:D27"/>
    <mergeCell ref="D28:D30"/>
    <mergeCell ref="D31:D32"/>
    <mergeCell ref="B15:C27"/>
    <mergeCell ref="B28:C30"/>
    <mergeCell ref="B31:C32"/>
    <mergeCell ref="B12:I13"/>
    <mergeCell ref="E30:F30"/>
    <mergeCell ref="G30:I30"/>
    <mergeCell ref="E31:F31"/>
    <mergeCell ref="G31:I31"/>
    <mergeCell ref="E32:F32"/>
    <mergeCell ref="G32:I32"/>
    <mergeCell ref="E27:F27"/>
    <mergeCell ref="G27:I27"/>
    <mergeCell ref="E28:F28"/>
    <mergeCell ref="G28:I28"/>
    <mergeCell ref="E29:F29"/>
    <mergeCell ref="G29:I29"/>
    <mergeCell ref="E24:F24"/>
    <mergeCell ref="G24:I24"/>
    <mergeCell ref="E25:F25"/>
    <mergeCell ref="G25:I25"/>
    <mergeCell ref="E26:F26"/>
    <mergeCell ref="G26:I26"/>
    <mergeCell ref="E21:F21"/>
    <mergeCell ref="G21:I21"/>
    <mergeCell ref="E22:F22"/>
    <mergeCell ref="G22:I22"/>
    <mergeCell ref="E23:F23"/>
    <mergeCell ref="G23:I23"/>
    <mergeCell ref="E18:F18"/>
    <mergeCell ref="G18:I18"/>
    <mergeCell ref="E19:F19"/>
    <mergeCell ref="G19:I19"/>
    <mergeCell ref="E20:F20"/>
    <mergeCell ref="G20:I20"/>
    <mergeCell ref="E15:F15"/>
    <mergeCell ref="G15:I15"/>
    <mergeCell ref="E16:F16"/>
    <mergeCell ref="G16:I16"/>
    <mergeCell ref="E17:F17"/>
    <mergeCell ref="G17:I17"/>
    <mergeCell ref="D10:E10"/>
    <mergeCell ref="F10:I10"/>
    <mergeCell ref="D11:E11"/>
    <mergeCell ref="F11:I11"/>
    <mergeCell ref="B14:C14"/>
    <mergeCell ref="E14:F14"/>
    <mergeCell ref="G14:I14"/>
    <mergeCell ref="A7:C11"/>
    <mergeCell ref="D7:E8"/>
    <mergeCell ref="F7:I8"/>
    <mergeCell ref="A6:C6"/>
    <mergeCell ref="D6:E6"/>
    <mergeCell ref="F6:G6"/>
    <mergeCell ref="H6:I6"/>
    <mergeCell ref="D9:E9"/>
    <mergeCell ref="F9:I9"/>
    <mergeCell ref="A2:I2"/>
    <mergeCell ref="A3:I3"/>
    <mergeCell ref="A4:C4"/>
    <mergeCell ref="D4:I4"/>
    <mergeCell ref="A5:C5"/>
    <mergeCell ref="D5:I5"/>
  </mergeCells>
  <phoneticPr fontId="28" type="noConversion"/>
  <pageMargins left="0.47152777777777799" right="0.359027777777778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I43"/>
  <sheetViews>
    <sheetView workbookViewId="0">
      <selection activeCell="U20" sqref="U20"/>
    </sheetView>
  </sheetViews>
  <sheetFormatPr defaultColWidth="9" defaultRowHeight="13.5"/>
  <cols>
    <col min="1" max="1" width="7.75" customWidth="1"/>
    <col min="3" max="3" width="3.5" customWidth="1"/>
    <col min="5" max="5" width="14.375" customWidth="1"/>
    <col min="6" max="6" width="11" customWidth="1"/>
    <col min="7" max="7" width="11.625" customWidth="1"/>
    <col min="9" max="9" width="16.25" customWidth="1"/>
  </cols>
  <sheetData>
    <row r="1" spans="1:9" ht="14.25">
      <c r="A1" s="1" t="s">
        <v>66</v>
      </c>
      <c r="B1" s="2"/>
      <c r="C1" s="2"/>
      <c r="D1" s="2"/>
      <c r="E1" s="7"/>
      <c r="F1" s="7"/>
      <c r="G1" s="7"/>
      <c r="H1" s="7"/>
      <c r="I1" s="7"/>
    </row>
    <row r="2" spans="1:9" ht="20.25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9">
      <c r="A3" s="40" t="s">
        <v>9</v>
      </c>
      <c r="B3" s="40"/>
      <c r="C3" s="40"/>
      <c r="D3" s="40"/>
      <c r="E3" s="40"/>
      <c r="F3" s="40"/>
      <c r="G3" s="40"/>
      <c r="H3" s="40"/>
      <c r="I3" s="40"/>
    </row>
    <row r="4" spans="1:9">
      <c r="A4" s="41" t="s">
        <v>10</v>
      </c>
      <c r="B4" s="41"/>
      <c r="C4" s="41"/>
      <c r="D4" s="45" t="s">
        <v>183</v>
      </c>
      <c r="E4" s="60"/>
      <c r="F4" s="60"/>
      <c r="G4" s="60"/>
      <c r="H4" s="60"/>
      <c r="I4" s="46"/>
    </row>
    <row r="5" spans="1:9">
      <c r="A5" s="41" t="s">
        <v>32</v>
      </c>
      <c r="B5" s="41"/>
      <c r="C5" s="41"/>
      <c r="D5" s="45" t="s">
        <v>33</v>
      </c>
      <c r="E5" s="60"/>
      <c r="F5" s="60"/>
      <c r="G5" s="60"/>
      <c r="H5" s="60"/>
      <c r="I5" s="46"/>
    </row>
    <row r="6" spans="1:9">
      <c r="A6" s="41" t="s">
        <v>34</v>
      </c>
      <c r="B6" s="41"/>
      <c r="C6" s="41"/>
      <c r="D6" s="41" t="s">
        <v>11</v>
      </c>
      <c r="E6" s="41"/>
      <c r="F6" s="41" t="s">
        <v>35</v>
      </c>
      <c r="G6" s="41"/>
      <c r="H6" s="41" t="s">
        <v>11</v>
      </c>
      <c r="I6" s="41"/>
    </row>
    <row r="7" spans="1:9">
      <c r="A7" s="50" t="s">
        <v>12</v>
      </c>
      <c r="B7" s="51"/>
      <c r="C7" s="52"/>
      <c r="D7" s="50" t="s">
        <v>13</v>
      </c>
      <c r="E7" s="52"/>
      <c r="F7" s="80">
        <f>SUM(F9:F11)</f>
        <v>73.16</v>
      </c>
      <c r="G7" s="81"/>
      <c r="H7" s="81"/>
      <c r="I7" s="82"/>
    </row>
    <row r="8" spans="1:9" ht="13.5" customHeight="1">
      <c r="A8" s="53"/>
      <c r="B8" s="54"/>
      <c r="C8" s="55"/>
      <c r="D8" s="56"/>
      <c r="E8" s="58"/>
      <c r="F8" s="86"/>
      <c r="G8" s="87"/>
      <c r="H8" s="87"/>
      <c r="I8" s="88"/>
    </row>
    <row r="9" spans="1:9" ht="13.5" customHeight="1">
      <c r="A9" s="53"/>
      <c r="B9" s="54"/>
      <c r="C9" s="55"/>
      <c r="D9" s="41" t="s">
        <v>14</v>
      </c>
      <c r="E9" s="41"/>
      <c r="F9" s="45"/>
      <c r="G9" s="60"/>
      <c r="H9" s="60"/>
      <c r="I9" s="46"/>
    </row>
    <row r="10" spans="1:9">
      <c r="A10" s="53"/>
      <c r="B10" s="54"/>
      <c r="C10" s="55"/>
      <c r="D10" s="41" t="s">
        <v>37</v>
      </c>
      <c r="E10" s="41"/>
      <c r="F10" s="45">
        <v>52</v>
      </c>
      <c r="G10" s="60"/>
      <c r="H10" s="60"/>
      <c r="I10" s="46"/>
    </row>
    <row r="11" spans="1:9">
      <c r="A11" s="56"/>
      <c r="B11" s="57"/>
      <c r="C11" s="58"/>
      <c r="D11" s="41" t="s">
        <v>15</v>
      </c>
      <c r="E11" s="41"/>
      <c r="F11" s="45">
        <v>21.16</v>
      </c>
      <c r="G11" s="60"/>
      <c r="H11" s="60"/>
      <c r="I11" s="46"/>
    </row>
    <row r="12" spans="1:9" ht="13.5" customHeight="1">
      <c r="A12" s="41" t="s">
        <v>16</v>
      </c>
      <c r="B12" s="80" t="s">
        <v>184</v>
      </c>
      <c r="C12" s="81"/>
      <c r="D12" s="81"/>
      <c r="E12" s="81"/>
      <c r="F12" s="81"/>
      <c r="G12" s="81"/>
      <c r="H12" s="81"/>
      <c r="I12" s="82"/>
    </row>
    <row r="13" spans="1:9" ht="78" customHeight="1">
      <c r="A13" s="41"/>
      <c r="B13" s="86"/>
      <c r="C13" s="87"/>
      <c r="D13" s="87"/>
      <c r="E13" s="87"/>
      <c r="F13" s="87"/>
      <c r="G13" s="87"/>
      <c r="H13" s="87"/>
      <c r="I13" s="88"/>
    </row>
    <row r="14" spans="1:9">
      <c r="A14" s="41" t="s">
        <v>17</v>
      </c>
      <c r="B14" s="41" t="s">
        <v>18</v>
      </c>
      <c r="C14" s="41"/>
      <c r="D14" s="4" t="s">
        <v>19</v>
      </c>
      <c r="E14" s="45" t="s">
        <v>20</v>
      </c>
      <c r="F14" s="46"/>
      <c r="G14" s="45" t="s">
        <v>21</v>
      </c>
      <c r="H14" s="60"/>
      <c r="I14" s="46"/>
    </row>
    <row r="15" spans="1:9" ht="13.5" customHeight="1">
      <c r="A15" s="41"/>
      <c r="B15" s="50" t="s">
        <v>22</v>
      </c>
      <c r="C15" s="52"/>
      <c r="D15" s="47" t="s">
        <v>23</v>
      </c>
      <c r="E15" s="127" t="s">
        <v>185</v>
      </c>
      <c r="F15" s="128"/>
      <c r="G15" s="127">
        <v>104</v>
      </c>
      <c r="H15" s="129"/>
      <c r="I15" s="128"/>
    </row>
    <row r="16" spans="1:9">
      <c r="A16" s="41"/>
      <c r="B16" s="53"/>
      <c r="C16" s="55"/>
      <c r="D16" s="48"/>
      <c r="E16" s="127"/>
      <c r="F16" s="128"/>
      <c r="G16" s="127"/>
      <c r="H16" s="129"/>
      <c r="I16" s="128"/>
    </row>
    <row r="17" spans="1:9" ht="13.5" customHeight="1">
      <c r="A17" s="41"/>
      <c r="B17" s="53"/>
      <c r="C17" s="55"/>
      <c r="D17" s="48"/>
      <c r="E17" s="127"/>
      <c r="F17" s="128"/>
      <c r="G17" s="127"/>
      <c r="H17" s="129"/>
      <c r="I17" s="128"/>
    </row>
    <row r="18" spans="1:9">
      <c r="A18" s="41"/>
      <c r="B18" s="53"/>
      <c r="C18" s="55"/>
      <c r="D18" s="48"/>
      <c r="E18" s="127"/>
      <c r="F18" s="128"/>
      <c r="G18" s="127"/>
      <c r="H18" s="129"/>
      <c r="I18" s="128"/>
    </row>
    <row r="19" spans="1:9">
      <c r="A19" s="41"/>
      <c r="B19" s="53"/>
      <c r="C19" s="55"/>
      <c r="D19" s="48"/>
      <c r="E19" s="127"/>
      <c r="F19" s="128"/>
      <c r="G19" s="127"/>
      <c r="H19" s="129"/>
      <c r="I19" s="128"/>
    </row>
    <row r="20" spans="1:9">
      <c r="A20" s="41"/>
      <c r="B20" s="53"/>
      <c r="C20" s="55"/>
      <c r="D20" s="49"/>
      <c r="E20" s="127"/>
      <c r="F20" s="128"/>
      <c r="G20" s="127"/>
      <c r="H20" s="129"/>
      <c r="I20" s="128"/>
    </row>
    <row r="21" spans="1:9" ht="13.5" customHeight="1">
      <c r="A21" s="41"/>
      <c r="B21" s="53"/>
      <c r="C21" s="55"/>
      <c r="D21" s="41" t="s">
        <v>24</v>
      </c>
      <c r="E21" s="127" t="s">
        <v>186</v>
      </c>
      <c r="F21" s="128"/>
      <c r="G21" s="160">
        <v>0.1</v>
      </c>
      <c r="H21" s="161"/>
      <c r="I21" s="162"/>
    </row>
    <row r="22" spans="1:9" ht="13.5" customHeight="1">
      <c r="A22" s="41"/>
      <c r="B22" s="53"/>
      <c r="C22" s="55"/>
      <c r="D22" s="41"/>
      <c r="E22" s="127"/>
      <c r="F22" s="128"/>
      <c r="G22" s="127"/>
      <c r="H22" s="129"/>
      <c r="I22" s="128"/>
    </row>
    <row r="23" spans="1:9" hidden="1">
      <c r="A23" s="41"/>
      <c r="B23" s="53"/>
      <c r="C23" s="55"/>
      <c r="D23" s="41"/>
      <c r="E23" s="127"/>
      <c r="F23" s="128"/>
      <c r="G23" s="8"/>
      <c r="H23" s="9"/>
      <c r="I23" s="9"/>
    </row>
    <row r="24" spans="1:9">
      <c r="A24" s="41"/>
      <c r="B24" s="53"/>
      <c r="C24" s="55"/>
      <c r="D24" s="41" t="s">
        <v>25</v>
      </c>
      <c r="E24" s="127" t="s">
        <v>187</v>
      </c>
      <c r="F24" s="128"/>
      <c r="G24" s="130">
        <v>1</v>
      </c>
      <c r="H24" s="131"/>
      <c r="I24" s="132"/>
    </row>
    <row r="25" spans="1:9">
      <c r="A25" s="41"/>
      <c r="B25" s="53"/>
      <c r="C25" s="55"/>
      <c r="D25" s="41"/>
      <c r="E25" s="127"/>
      <c r="F25" s="128"/>
      <c r="G25" s="127"/>
      <c r="H25" s="129"/>
      <c r="I25" s="128"/>
    </row>
    <row r="26" spans="1:9">
      <c r="A26" s="41"/>
      <c r="B26" s="53"/>
      <c r="C26" s="55"/>
      <c r="D26" s="41"/>
      <c r="E26" s="127"/>
      <c r="F26" s="128"/>
      <c r="G26" s="127"/>
      <c r="H26" s="129"/>
      <c r="I26" s="128"/>
    </row>
    <row r="27" spans="1:9">
      <c r="A27" s="41"/>
      <c r="B27" s="53"/>
      <c r="C27" s="55"/>
      <c r="D27" s="41"/>
      <c r="E27" s="127"/>
      <c r="F27" s="128"/>
      <c r="G27" s="127"/>
      <c r="H27" s="129"/>
      <c r="I27" s="128"/>
    </row>
    <row r="28" spans="1:9" ht="19.5" customHeight="1">
      <c r="A28" s="41"/>
      <c r="B28" s="53"/>
      <c r="C28" s="55"/>
      <c r="D28" s="47" t="s">
        <v>26</v>
      </c>
      <c r="E28" s="127"/>
      <c r="F28" s="128"/>
      <c r="G28" s="127"/>
      <c r="H28" s="129"/>
      <c r="I28" s="128"/>
    </row>
    <row r="29" spans="1:9">
      <c r="A29" s="41"/>
      <c r="B29" s="53"/>
      <c r="C29" s="55"/>
      <c r="D29" s="48"/>
      <c r="E29" s="127"/>
      <c r="F29" s="128"/>
      <c r="G29" s="127"/>
      <c r="H29" s="129"/>
      <c r="I29" s="128"/>
    </row>
    <row r="30" spans="1:9" ht="13.5" customHeight="1">
      <c r="A30" s="41"/>
      <c r="B30" s="53"/>
      <c r="C30" s="55"/>
      <c r="D30" s="48"/>
      <c r="E30" s="127"/>
      <c r="F30" s="128"/>
      <c r="G30" s="127"/>
      <c r="H30" s="129"/>
      <c r="I30" s="128"/>
    </row>
    <row r="31" spans="1:9">
      <c r="A31" s="41"/>
      <c r="B31" s="53"/>
      <c r="C31" s="55"/>
      <c r="D31" s="48"/>
      <c r="E31" s="127"/>
      <c r="F31" s="128"/>
      <c r="G31" s="127"/>
      <c r="H31" s="129"/>
      <c r="I31" s="128"/>
    </row>
    <row r="32" spans="1:9">
      <c r="A32" s="41"/>
      <c r="B32" s="53"/>
      <c r="C32" s="55"/>
      <c r="D32" s="48"/>
      <c r="E32" s="127"/>
      <c r="F32" s="128"/>
      <c r="G32" s="127"/>
      <c r="H32" s="129"/>
      <c r="I32" s="128"/>
    </row>
    <row r="33" spans="1:9" hidden="1">
      <c r="A33" s="41"/>
      <c r="B33" s="53"/>
      <c r="C33" s="55"/>
      <c r="D33" s="48"/>
      <c r="E33" s="127"/>
      <c r="F33" s="128"/>
      <c r="G33" s="10"/>
      <c r="H33" s="11"/>
      <c r="I33" s="11"/>
    </row>
    <row r="34" spans="1:9" hidden="1">
      <c r="A34" s="41"/>
      <c r="B34" s="56"/>
      <c r="C34" s="58"/>
      <c r="D34" s="49"/>
      <c r="E34" s="127"/>
      <c r="F34" s="128"/>
      <c r="G34" s="12"/>
      <c r="H34" s="13"/>
      <c r="I34" s="13"/>
    </row>
    <row r="35" spans="1:9">
      <c r="A35" s="41"/>
      <c r="B35" s="41"/>
      <c r="C35" s="41"/>
      <c r="D35" s="41" t="s">
        <v>28</v>
      </c>
      <c r="E35" s="127" t="s">
        <v>188</v>
      </c>
      <c r="F35" s="128"/>
      <c r="G35" s="163" t="s">
        <v>189</v>
      </c>
      <c r="H35" s="164"/>
      <c r="I35" s="165"/>
    </row>
    <row r="36" spans="1:9" ht="13.5" customHeight="1">
      <c r="A36" s="41"/>
      <c r="B36" s="41"/>
      <c r="C36" s="41"/>
      <c r="D36" s="41"/>
      <c r="E36" s="136"/>
      <c r="F36" s="137"/>
      <c r="G36" s="127"/>
      <c r="H36" s="129"/>
      <c r="I36" s="128"/>
    </row>
    <row r="37" spans="1:9" ht="13.5" customHeight="1">
      <c r="A37" s="41"/>
      <c r="B37" s="41"/>
      <c r="C37" s="41"/>
      <c r="D37" s="41"/>
      <c r="E37" s="136"/>
      <c r="F37" s="137"/>
      <c r="G37" s="127"/>
      <c r="H37" s="129"/>
      <c r="I37" s="128"/>
    </row>
    <row r="38" spans="1:9" ht="13.5" customHeight="1">
      <c r="A38" s="41"/>
      <c r="B38" s="41"/>
      <c r="C38" s="41"/>
      <c r="D38" s="41"/>
      <c r="E38" s="136"/>
      <c r="F38" s="137"/>
      <c r="G38" s="127"/>
      <c r="H38" s="129"/>
      <c r="I38" s="128"/>
    </row>
    <row r="39" spans="1:9" hidden="1">
      <c r="A39" s="41"/>
      <c r="B39" s="41"/>
      <c r="C39" s="41"/>
      <c r="D39" s="41"/>
      <c r="E39" s="136"/>
      <c r="F39" s="137"/>
      <c r="G39" s="14"/>
      <c r="H39" s="15"/>
      <c r="I39" s="15"/>
    </row>
    <row r="40" spans="1:9" hidden="1">
      <c r="A40" s="41"/>
      <c r="B40" s="41"/>
      <c r="C40" s="41"/>
      <c r="D40" s="41"/>
      <c r="E40" s="136"/>
      <c r="F40" s="137"/>
      <c r="G40" s="14"/>
      <c r="H40" s="15"/>
      <c r="I40" s="15"/>
    </row>
    <row r="41" spans="1:9" ht="24" customHeight="1">
      <c r="A41" s="41"/>
      <c r="B41" s="41"/>
      <c r="C41" s="41"/>
      <c r="D41" s="4" t="s">
        <v>29</v>
      </c>
      <c r="E41" s="127"/>
      <c r="F41" s="128"/>
      <c r="G41" s="127"/>
      <c r="H41" s="129"/>
      <c r="I41" s="128"/>
    </row>
    <row r="42" spans="1:9">
      <c r="A42" s="41"/>
      <c r="B42" s="41" t="s">
        <v>30</v>
      </c>
      <c r="C42" s="41"/>
      <c r="D42" s="41" t="s">
        <v>31</v>
      </c>
      <c r="E42" s="127" t="s">
        <v>190</v>
      </c>
      <c r="F42" s="128"/>
      <c r="G42" s="130" t="s">
        <v>191</v>
      </c>
      <c r="H42" s="131"/>
      <c r="I42" s="132"/>
    </row>
    <row r="43" spans="1:9">
      <c r="A43" s="41"/>
      <c r="B43" s="41"/>
      <c r="C43" s="41"/>
      <c r="D43" s="41"/>
      <c r="E43" s="127" t="s">
        <v>192</v>
      </c>
      <c r="F43" s="128"/>
      <c r="G43" s="130" t="s">
        <v>191</v>
      </c>
      <c r="H43" s="131"/>
      <c r="I43" s="132"/>
    </row>
  </sheetData>
  <mergeCells count="87">
    <mergeCell ref="E43:F43"/>
    <mergeCell ref="G43:I43"/>
    <mergeCell ref="A12:A13"/>
    <mergeCell ref="A14:A43"/>
    <mergeCell ref="D15:D20"/>
    <mergeCell ref="D21:D23"/>
    <mergeCell ref="D24:D27"/>
    <mergeCell ref="D28:D34"/>
    <mergeCell ref="D35:D40"/>
    <mergeCell ref="D42:D43"/>
    <mergeCell ref="B15:C34"/>
    <mergeCell ref="B35:C41"/>
    <mergeCell ref="B42:C43"/>
    <mergeCell ref="B12:I13"/>
    <mergeCell ref="E40:F40"/>
    <mergeCell ref="E41:F41"/>
    <mergeCell ref="G41:I41"/>
    <mergeCell ref="E42:F42"/>
    <mergeCell ref="G42:I42"/>
    <mergeCell ref="E37:F37"/>
    <mergeCell ref="G37:I37"/>
    <mergeCell ref="E38:F38"/>
    <mergeCell ref="G38:I38"/>
    <mergeCell ref="E39:F39"/>
    <mergeCell ref="E33:F33"/>
    <mergeCell ref="E34:F34"/>
    <mergeCell ref="E35:F35"/>
    <mergeCell ref="G35:I35"/>
    <mergeCell ref="E36:F36"/>
    <mergeCell ref="G36:I36"/>
    <mergeCell ref="E30:F30"/>
    <mergeCell ref="G30:I30"/>
    <mergeCell ref="E31:F31"/>
    <mergeCell ref="G31:I31"/>
    <mergeCell ref="E32:F32"/>
    <mergeCell ref="G32:I32"/>
    <mergeCell ref="E27:F27"/>
    <mergeCell ref="G27:I27"/>
    <mergeCell ref="E28:F28"/>
    <mergeCell ref="G28:I28"/>
    <mergeCell ref="E29:F29"/>
    <mergeCell ref="G29:I29"/>
    <mergeCell ref="E24:F24"/>
    <mergeCell ref="G24:I24"/>
    <mergeCell ref="E25:F25"/>
    <mergeCell ref="G25:I25"/>
    <mergeCell ref="E26:F26"/>
    <mergeCell ref="G26:I26"/>
    <mergeCell ref="E21:F21"/>
    <mergeCell ref="G21:I21"/>
    <mergeCell ref="E22:F22"/>
    <mergeCell ref="G22:I22"/>
    <mergeCell ref="E23:F23"/>
    <mergeCell ref="E18:F18"/>
    <mergeCell ref="G18:I18"/>
    <mergeCell ref="E19:F19"/>
    <mergeCell ref="G19:I19"/>
    <mergeCell ref="E20:F20"/>
    <mergeCell ref="G20:I20"/>
    <mergeCell ref="E15:F15"/>
    <mergeCell ref="G15:I15"/>
    <mergeCell ref="E16:F16"/>
    <mergeCell ref="G16:I16"/>
    <mergeCell ref="E17:F17"/>
    <mergeCell ref="G17:I17"/>
    <mergeCell ref="D10:E10"/>
    <mergeCell ref="F10:I10"/>
    <mergeCell ref="D11:E11"/>
    <mergeCell ref="F11:I11"/>
    <mergeCell ref="B14:C14"/>
    <mergeCell ref="E14:F14"/>
    <mergeCell ref="G14:I14"/>
    <mergeCell ref="A7:C11"/>
    <mergeCell ref="D7:E8"/>
    <mergeCell ref="F7:I8"/>
    <mergeCell ref="A6:C6"/>
    <mergeCell ref="D6:E6"/>
    <mergeCell ref="F6:G6"/>
    <mergeCell ref="H6:I6"/>
    <mergeCell ref="D9:E9"/>
    <mergeCell ref="F9:I9"/>
    <mergeCell ref="A2:I2"/>
    <mergeCell ref="A3:I3"/>
    <mergeCell ref="A4:C4"/>
    <mergeCell ref="D4:I4"/>
    <mergeCell ref="A5:C5"/>
    <mergeCell ref="D5:I5"/>
  </mergeCells>
  <phoneticPr fontId="28" type="noConversion"/>
  <pageMargins left="0.69930555555555596" right="0.329166666666667" top="0.51875000000000004" bottom="0.34930555555555598" header="0.3" footer="0.3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封面</vt:lpstr>
      <vt:lpstr>城乡义务教育补助经费</vt:lpstr>
      <vt:lpstr>学生资助补助(高中中职）</vt:lpstr>
      <vt:lpstr>支持学前教育发展（含项目建设及资助）</vt:lpstr>
      <vt:lpstr>薄改提升</vt:lpstr>
      <vt:lpstr>改善高中办学条件(详见2个高中报告)</vt:lpstr>
      <vt:lpstr>职业教育提升计划</vt:lpstr>
      <vt:lpstr>中小学幼儿园国培</vt:lpstr>
      <vt:lpstr>高校毕业生就业补偿</vt:lpstr>
      <vt:lpstr>UNIT</vt:lpstr>
      <vt:lpstr>LEVELNO</vt:lpstr>
      <vt:lpstr>OPERATOR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xb21cn</cp:lastModifiedBy>
  <cp:lastPrinted>2019-03-29T09:19:00Z</cp:lastPrinted>
  <dcterms:created xsi:type="dcterms:W3CDTF">2018-11-15T03:21:00Z</dcterms:created>
  <dcterms:modified xsi:type="dcterms:W3CDTF">2023-11-09T08:06:38Z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69589C2DE2CA491480D2D4EC75F42C11</vt:lpwstr>
  </property>
</Properties>
</file>